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AppData\Local\Microsoft\Windows\INetCache\Content.Outlook\XTS02FF4\"/>
    </mc:Choice>
  </mc:AlternateContent>
  <bookViews>
    <workbookView xWindow="-120" yWindow="-120" windowWidth="29040" windowHeight="15840"/>
  </bookViews>
  <sheets>
    <sheet name="Základní údaje" sheetId="4" r:id="rId1"/>
    <sheet name="Náklady IaaSPaaS v minulém roce" sheetId="1" r:id="rId2"/>
    <sheet name="Náklady SaaS v minulém roce" sheetId="5" r:id="rId3"/>
    <sheet name="Pokyny k vyplnění" sheetId="3"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 l="1"/>
  <c r="B3" i="5"/>
  <c r="B3" i="1"/>
  <c r="G6" i="5" l="1"/>
  <c r="F6" i="1"/>
  <c r="C28" i="4" l="1"/>
</calcChain>
</file>

<file path=xl/sharedStrings.xml><?xml version="1.0" encoding="utf-8"?>
<sst xmlns="http://schemas.openxmlformats.org/spreadsheetml/2006/main" count="369" uniqueCount="206">
  <si>
    <t>Třída služeb</t>
  </si>
  <si>
    <t>Oblast služeb</t>
  </si>
  <si>
    <t>Typ služby</t>
  </si>
  <si>
    <t>eGovernment Cloud (eGC)</t>
  </si>
  <si>
    <t>dd/mm/rrrr</t>
  </si>
  <si>
    <t>Název orgánu:</t>
  </si>
  <si>
    <t>IČO:</t>
  </si>
  <si>
    <t>1. údaje identifikující využívaný cloud computing</t>
  </si>
  <si>
    <t>Název využívaného cloud computingu (dle smlouvy)</t>
  </si>
  <si>
    <t>Datum zahájení využívání cloud computingu</t>
  </si>
  <si>
    <t>Datum předpokládaného ukončení využívání cloud computingu</t>
  </si>
  <si>
    <t>2. údaje identifikující orgán veřejné správy, který cloud computing využívá</t>
  </si>
  <si>
    <t>3. údaje identifikující poskytovatele cloud computingu</t>
  </si>
  <si>
    <t xml:space="preserve">1. u právnické osoby obchodní firma nebo název a identifikační číslo osoby nebo obdobné číslo přidělované v zahraničí: </t>
  </si>
  <si>
    <t xml:space="preserve">2. u podnikající fyzické osoby obchodní firma nebo jméno, popřípadě jména, a příjmení, včetně odlišujícího dodatku nebo dalšího označení, a identifikační číslo osoby nebo obdobné číslo přidělované v zahraničí: </t>
  </si>
  <si>
    <t>4. identifikace smlouvy</t>
  </si>
  <si>
    <t>Identifikační číslo smlouvy o poskytování využívaného cloud computingu uzavřené mezi orgánem veřejné správy a poskytovatelem cloud computingu přidělené správcem registru smluv, eviduje-li se smlouva v registru smluv</t>
  </si>
  <si>
    <t>Bezpečnostní úroveň využívaného cloud computingu</t>
  </si>
  <si>
    <t>n</t>
  </si>
  <si>
    <t>Cena
v Kč, bez DPH</t>
  </si>
  <si>
    <t>Pokyny k vyplnění formuláře "Zápis využívaného cloud computingu do katalogu cloud computingu"</t>
  </si>
  <si>
    <t>Datum odeslání formuláře</t>
  </si>
  <si>
    <t>IaaS / PaaS</t>
  </si>
  <si>
    <t>Server</t>
  </si>
  <si>
    <t>S operačním systémem s hypervisorem</t>
  </si>
  <si>
    <t>Bez operačního systému s hypervisorem</t>
  </si>
  <si>
    <t>S operačním systémem bez hypervisoru</t>
  </si>
  <si>
    <t>Bez operačního systému a bez hypervisoru</t>
  </si>
  <si>
    <t>Úložiště dat</t>
  </si>
  <si>
    <t>File</t>
  </si>
  <si>
    <t>Block</t>
  </si>
  <si>
    <t>Object</t>
  </si>
  <si>
    <t>DB as a Service</t>
  </si>
  <si>
    <t>Relační (PaaS)</t>
  </si>
  <si>
    <t>Relační (Bring Your Own License)</t>
  </si>
  <si>
    <t>Relační (Hold Your Own License)</t>
  </si>
  <si>
    <t xml:space="preserve">NoSQL </t>
  </si>
  <si>
    <t>Web / Aplikační server as a service, Kontejnerová technologie</t>
  </si>
  <si>
    <t>Java platforma, standard (J2EE)</t>
  </si>
  <si>
    <t>Microsoft .NET Application Server</t>
  </si>
  <si>
    <t>Python platforma</t>
  </si>
  <si>
    <t>PHP platforma</t>
  </si>
  <si>
    <t>Kontejnerová platforma</t>
  </si>
  <si>
    <t>Security as a services</t>
  </si>
  <si>
    <t>SIEM</t>
  </si>
  <si>
    <t>Log management</t>
  </si>
  <si>
    <t>Firewall - stavový</t>
  </si>
  <si>
    <t>Firewall - NGFW/WAF</t>
  </si>
  <si>
    <t>VPN Koncentrátor</t>
  </si>
  <si>
    <t>Ochrana pro DDoS útokům</t>
  </si>
  <si>
    <t>Ochrana proti škodlivému kódu</t>
  </si>
  <si>
    <t xml:space="preserve">Šifrování citlivých dat s vysvětlením využití HSM modulu </t>
  </si>
  <si>
    <t>Správa mobilních zařízení (např. telefonů)</t>
  </si>
  <si>
    <t>Adresářové služby a řízení přístupu k výpočetním zdrojům</t>
  </si>
  <si>
    <t>Zálohování, Archivace, Disaster recovery as services</t>
  </si>
  <si>
    <t>Služby zálohování a obnovy</t>
  </si>
  <si>
    <t>System management as a service (Monitoring…) - samostatné dohledové služby</t>
  </si>
  <si>
    <t>Provozní monitoring infrastruktuních prvků zákazníka včetně aplikační úrovně v cloudu (které se mohou nacházet i mimo cloud)</t>
  </si>
  <si>
    <t>Centrum dohledu bezpečnosti (Security Operation Center)</t>
  </si>
  <si>
    <t xml:space="preserve">Automatizované služby dohledu (management console) pro sledování, vyhodnocování a řešení bezpečnostních událostí </t>
  </si>
  <si>
    <t>Platforma pro vývoj</t>
  </si>
  <si>
    <t>DevOps / DevSecOps</t>
  </si>
  <si>
    <t>Ostatní služby IaaS/PaaS</t>
  </si>
  <si>
    <t>Typ služby - Submoduly</t>
  </si>
  <si>
    <t>S  a  a  S</t>
  </si>
  <si>
    <t>Provozní agendy/systémy</t>
  </si>
  <si>
    <t xml:space="preserve">Spisová služba </t>
  </si>
  <si>
    <t>Evidence dokumentů</t>
  </si>
  <si>
    <t>Podatelna</t>
  </si>
  <si>
    <t>Podatelna - automat</t>
  </si>
  <si>
    <t>Výpravna</t>
  </si>
  <si>
    <t>Spisovna</t>
  </si>
  <si>
    <t>Základní administrace</t>
  </si>
  <si>
    <t>Administrace externích subjektů</t>
  </si>
  <si>
    <t>Elektronická skartace</t>
  </si>
  <si>
    <t>Transakční protokol</t>
  </si>
  <si>
    <t>Elektronická úřední deska</t>
  </si>
  <si>
    <t>Schvalovací proces</t>
  </si>
  <si>
    <t>Elektronické podepisování</t>
  </si>
  <si>
    <t>Elektronické pečetění</t>
  </si>
  <si>
    <t>Anonymizace</t>
  </si>
  <si>
    <t>Export / Import dle NSESS</t>
  </si>
  <si>
    <t>Interface</t>
  </si>
  <si>
    <t>Autorizovaná konverze</t>
  </si>
  <si>
    <t>Ověřování digitálních dokumentů</t>
  </si>
  <si>
    <t>Úložiště digitálních dokumentů</t>
  </si>
  <si>
    <t>Převod do PDF</t>
  </si>
  <si>
    <t>Digitalizace a vytěžování dokumentů</t>
  </si>
  <si>
    <t>Enterprise Content Management (ECM)</t>
  </si>
  <si>
    <t>ERP / Ekonomika</t>
  </si>
  <si>
    <t>Administrace</t>
  </si>
  <si>
    <t>Rozpočet</t>
  </si>
  <si>
    <t>Účetnictví</t>
  </si>
  <si>
    <t>Evidence a správa závazků a pohledávek</t>
  </si>
  <si>
    <t>Výkaznictví</t>
  </si>
  <si>
    <t>Pokladna</t>
  </si>
  <si>
    <t>Příjmy</t>
  </si>
  <si>
    <t>Majetek</t>
  </si>
  <si>
    <t>Sklady</t>
  </si>
  <si>
    <t>Veřejné zakázky</t>
  </si>
  <si>
    <t>Evidence smluv</t>
  </si>
  <si>
    <t>Dotace</t>
  </si>
  <si>
    <t>Nákladové účetnictví</t>
  </si>
  <si>
    <t>Finanční kontrola</t>
  </si>
  <si>
    <t>Přehled o hospodaření</t>
  </si>
  <si>
    <t>Lidské zdroje (mzdový a personální systém)</t>
  </si>
  <si>
    <t>Personalistika</t>
  </si>
  <si>
    <t>Mzdy</t>
  </si>
  <si>
    <t>Služební cesty</t>
  </si>
  <si>
    <t>Docházkový systém</t>
  </si>
  <si>
    <t>Elektronizace interních procesů</t>
  </si>
  <si>
    <t>Řízení požadavků úřadu</t>
  </si>
  <si>
    <t>Jednotné kontaktní místo</t>
  </si>
  <si>
    <t>Katalog interních služeb úřadu</t>
  </si>
  <si>
    <t>Požadavky zaměstnanců</t>
  </si>
  <si>
    <t>Požadavky občanů</t>
  </si>
  <si>
    <t>Manažerské a řídící nástroje</t>
  </si>
  <si>
    <t>Strategické řízení a podpora rozhodování</t>
  </si>
  <si>
    <t>Správa znalostí (KM)</t>
  </si>
  <si>
    <t>Podpora jednání OVM</t>
  </si>
  <si>
    <t>Email, sdílení dat a spolupráce</t>
  </si>
  <si>
    <t>Email jako služba</t>
  </si>
  <si>
    <t>Balík kanclářských aplikací s možností instalace i na PC</t>
  </si>
  <si>
    <t xml:space="preserve">Online komunikace </t>
  </si>
  <si>
    <t>Intranet</t>
  </si>
  <si>
    <t>DMS a práce se soubory</t>
  </si>
  <si>
    <t>Sociální síť organizace</t>
  </si>
  <si>
    <t>Archivace emailové komunikace</t>
  </si>
  <si>
    <t>Osobní uloziste uzivatele</t>
  </si>
  <si>
    <t>Antivirová ochrana a ochrana proti kybernetickým hrozbám</t>
  </si>
  <si>
    <t>Správa mobilních zařízení</t>
  </si>
  <si>
    <t>Nástroj pro analýzu a vizualizaci dat</t>
  </si>
  <si>
    <t>Klasifikace a ochrana dat</t>
  </si>
  <si>
    <t>Správa identit uživatelů</t>
  </si>
  <si>
    <t>Tvorba a sdílení schemat, diagramů a procesních modelů</t>
  </si>
  <si>
    <t>Správa a řízení projektů</t>
  </si>
  <si>
    <t>Vyhledávání v informacích</t>
  </si>
  <si>
    <t>Geografický informační systém</t>
  </si>
  <si>
    <t>Obecný mapový klient</t>
  </si>
  <si>
    <t>Územně analytické podklady</t>
  </si>
  <si>
    <t>Územní plánování</t>
  </si>
  <si>
    <t>Nemovitý majetek</t>
  </si>
  <si>
    <t>Pasporty</t>
  </si>
  <si>
    <t>Síťové služby</t>
  </si>
  <si>
    <t>Řízení provozu ICT (ITSM)</t>
  </si>
  <si>
    <t>Service Desk</t>
  </si>
  <si>
    <t>Incident Management</t>
  </si>
  <si>
    <t>Request Fullfilment</t>
  </si>
  <si>
    <t>Problem Management</t>
  </si>
  <si>
    <t>Change Management</t>
  </si>
  <si>
    <t>Release Management</t>
  </si>
  <si>
    <t>Service Catalog Management</t>
  </si>
  <si>
    <t>Knowledge Management</t>
  </si>
  <si>
    <t>Service Level Management</t>
  </si>
  <si>
    <t>Řízení inovací a zlepšení dle metodologie IT Quality Management</t>
  </si>
  <si>
    <t>Bezpečnostní incident management</t>
  </si>
  <si>
    <t>Řízení požadavků eGC z pohledu úřadu</t>
  </si>
  <si>
    <t>Reporting</t>
  </si>
  <si>
    <t>Správa IT majetku</t>
  </si>
  <si>
    <t>Asset Management</t>
  </si>
  <si>
    <t>Software Asset Management</t>
  </si>
  <si>
    <t>Configuration Management</t>
  </si>
  <si>
    <t>Řízení údržby majetku</t>
  </si>
  <si>
    <t>Inventarizace majetku skrze web</t>
  </si>
  <si>
    <t>Vybrané Agendové systémy nezajišťované jednotným centrálním systémem</t>
  </si>
  <si>
    <t>Evidence obyvatel</t>
  </si>
  <si>
    <t>Evidence obyvatel, registr obyvatel</t>
  </si>
  <si>
    <t>Matrika</t>
  </si>
  <si>
    <t>Matrika, státní občanství, změna jména</t>
  </si>
  <si>
    <t>Registr nemovitostí</t>
  </si>
  <si>
    <t>Správní řízení</t>
  </si>
  <si>
    <t>Přestupky</t>
  </si>
  <si>
    <t>Územní a stavební řízení (Stavební úřad)</t>
  </si>
  <si>
    <t>Správa hřbitovů</t>
  </si>
  <si>
    <t>Technické služby</t>
  </si>
  <si>
    <t>Legalizace a vidimace</t>
  </si>
  <si>
    <t>Městská policie</t>
  </si>
  <si>
    <t>Operační sklad (předávání prostředků při výkonu směny strážníky)</t>
  </si>
  <si>
    <t>Lustrace v RSV</t>
  </si>
  <si>
    <t>Evidence událostí (nejen přestupky), vč. svodek</t>
  </si>
  <si>
    <t>Statistiky</t>
  </si>
  <si>
    <t>Portál občana</t>
  </si>
  <si>
    <t>Redakční systém</t>
  </si>
  <si>
    <t xml:space="preserve">Transakční část </t>
  </si>
  <si>
    <t>Ostatní služby SaaS</t>
  </si>
  <si>
    <t>6. celkové náklady za služby dle smlouvy v uplynulém roce</t>
  </si>
  <si>
    <t>Náklady na služby IaaS/PaaS v uplynulém roce</t>
  </si>
  <si>
    <t>Konkrétní název(vy) služby(eb) zapsané v katalogu certifikovaných nabídek eGC</t>
  </si>
  <si>
    <t xml:space="preserve">• 
• </t>
  </si>
  <si>
    <t>(b) Roční náklady dle jednotlivých typů služeb cloud computingu (sumarizováno z faktur)</t>
  </si>
  <si>
    <t>Náklady na služby SaaS v uplynulém roce</t>
  </si>
  <si>
    <r>
      <t xml:space="preserve">(a) Celkový finanční objem zaplacený za dodávané služby SaaS dle dané smlouvy v uplynulém kalendářním roce </t>
    </r>
    <r>
      <rPr>
        <b/>
        <sz val="18"/>
        <color theme="1"/>
        <rFont val="Calibri"/>
        <family val="2"/>
        <scheme val="minor"/>
      </rPr>
      <t>(v Kč, bez DPH)</t>
    </r>
  </si>
  <si>
    <t xml:space="preserve">• </t>
  </si>
  <si>
    <t>Údaje o nákladech se uvádějí takto:
- provozuje-li se pouze jeden submodul daného typu služby, uvádí se konkrétní název služby a cena pouze v řádku daného submodulu
- provozuje-li se více submodulů daného typu služby, uvádí se konkrétní název každého provozovaného submodulu, ale cenu stačí uvést souhrnně za provozovaný typ služby</t>
  </si>
  <si>
    <t>verze formulářů žádosti 2.0</t>
  </si>
  <si>
    <r>
      <t xml:space="preserve">Žádost o zápis využívaného cloud computingu do katalogu eGC
</t>
    </r>
    <r>
      <rPr>
        <b/>
        <i/>
        <sz val="16"/>
        <color theme="1"/>
        <rFont val="Calibri"/>
        <family val="2"/>
        <charset val="238"/>
        <scheme val="minor"/>
      </rPr>
      <t>podle zákona 365/2000 Sb. o informačních systémech veřejné správy, ve znění pozdějších předpisů</t>
    </r>
  </si>
  <si>
    <t>Poznámka</t>
  </si>
  <si>
    <t>vyplňuje orgán veřejné správy</t>
  </si>
  <si>
    <t>vyplňuje orgán veřejné správy (v Kč)</t>
  </si>
  <si>
    <t>5. identifikátor(y) informačního systému/ informačních systémů veřejné správy, pro který cloud computing slouží</t>
  </si>
  <si>
    <t>Údaj se neuvádí, jestliže daný cloud computing neslouží pro podporu žádného ISVS (např. slouží-li jen pro provozní systémy jako ERP, HR, Office apod.).</t>
  </si>
  <si>
    <t>Tento údaj ani údaj add (b) se neuvádějí, jedná-li se o zápis nově uzavřené smlouvy na dodávku cloud computingu.</t>
  </si>
  <si>
    <r>
      <t>(a) Celkový finanční objem zaplacený za dodávané služby IaaS/PaaS dle dané smlouvy v uplynulém kalendářním roce</t>
    </r>
    <r>
      <rPr>
        <b/>
        <i/>
        <sz val="14"/>
        <color theme="1"/>
        <rFont val="Calibri"/>
        <family val="2"/>
        <charset val="238"/>
        <scheme val="minor"/>
      </rPr>
      <t xml:space="preserve"> (v Kč, bez DPH)</t>
    </r>
  </si>
  <si>
    <t>Zahrnuje pouze náklady na cloud computing typu IaaS a PaaS. Je součtem všech řádků v části (b).</t>
  </si>
  <si>
    <t>Zahrnuje pouze náklady na cloud computing typu SaaS. Je součtem všech řádků v části (b).</t>
  </si>
  <si>
    <r>
      <t xml:space="preserve">1) Orgán veřejné správy (OVS) vyplňuje formulář samostatně za každou uzavřenou smlouvu na služby cloud computingu 
2) OVS vyplňuje pouze zažlucená pole.
3) Listy "Náklady IaaS-PaaS v minulém roce" a "Náklady SaaS v minulém roce"dle služeb" uvádějí dekompozici celkově zaplacené ceny za cloud computing v uplynulém kalendářním roce dle jednotlivých konkrétních cloudových služeb poskytovatele. </t>
    </r>
    <r>
      <rPr>
        <b/>
        <i/>
        <sz val="14"/>
        <color rgb="FFFF0000"/>
        <rFont val="Calibri"/>
        <family val="2"/>
        <charset val="238"/>
        <scheme val="minor"/>
      </rPr>
      <t>Upozornění:</t>
    </r>
    <r>
      <rPr>
        <b/>
        <i/>
        <sz val="14"/>
        <color theme="1"/>
        <rFont val="Calibri"/>
        <family val="2"/>
        <scheme val="minor"/>
      </rPr>
      <t xml:space="preserve"> tyto cloudové služby (cloud computing) musí být uvedeny v katalogu cloud computingu v seznamu zapsané nabídky cloud computingu daného poskytovatele. Údaj OVS získá z detailního přehledu odebraných cloudových služeb (cloud computingu) za uplynulá fakturační období. Každou konkrétní cloudovou službu (cloud computing) je třeba zařadit do třídy, oblasti a typu, ve kterých byl cloud computing zapsán v katalogu cloud computingu.
4) Jestliže jsou ceny za cloud computing uvedené na faktuře v jiné měně než Kč, přepočtou se průměrným kurzem dané měny (dle údajů ČNB).
5) OVS zasílá formulář do datové schránky MV (předmět zprávy „Zápis využívaného cloud computingu“) do 45 dnů ode dne nabytí platnosti smlouvy o poskytnutí cloud computingu a poté každý další rok (do 31. března) s náklady za využívaný cloud computing za uplynulý kalendářní rok.  
6) OVS zašle v samostatných přílohách k formuláři  kopie faktur poskytovatele za poskytovaný cloud computing dodaný v uplynulém kalendářním roce.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</si>
</sst>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238"/>
      <scheme val="minor"/>
    </font>
    <font>
      <b/>
      <sz val="11"/>
      <color theme="1"/>
      <name val="Calibri"/>
      <family val="2"/>
      <charset val="238"/>
      <scheme val="minor"/>
    </font>
    <font>
      <b/>
      <i/>
      <sz val="26"/>
      <color theme="1"/>
      <name val="Calibri"/>
      <family val="2"/>
      <scheme val="minor"/>
    </font>
    <font>
      <b/>
      <i/>
      <sz val="14"/>
      <color theme="1"/>
      <name val="Calibri"/>
      <family val="2"/>
      <scheme val="minor"/>
    </font>
    <font>
      <sz val="14"/>
      <color theme="1"/>
      <name val="Calibri"/>
      <family val="2"/>
      <scheme val="minor"/>
    </font>
    <font>
      <sz val="11"/>
      <color theme="1"/>
      <name val="Calibri"/>
      <family val="2"/>
      <charset val="238"/>
      <scheme val="minor"/>
    </font>
    <font>
      <b/>
      <i/>
      <sz val="14"/>
      <color theme="3" tint="-0.249977111117893"/>
      <name val="Arial"/>
      <family val="2"/>
      <charset val="238"/>
    </font>
    <font>
      <b/>
      <i/>
      <sz val="24"/>
      <color theme="1"/>
      <name val="Calibri"/>
      <family val="2"/>
      <scheme val="minor"/>
    </font>
    <font>
      <b/>
      <i/>
      <sz val="11"/>
      <color theme="1"/>
      <name val="Calibri"/>
      <family val="2"/>
      <scheme val="minor"/>
    </font>
    <font>
      <b/>
      <sz val="14"/>
      <color theme="1"/>
      <name val="Calibri"/>
      <family val="2"/>
      <charset val="238"/>
      <scheme val="minor"/>
    </font>
    <font>
      <sz val="14"/>
      <color theme="1"/>
      <name val="Calibri"/>
      <family val="2"/>
      <charset val="238"/>
      <scheme val="minor"/>
    </font>
    <font>
      <b/>
      <sz val="20"/>
      <color theme="1"/>
      <name val="Calibri"/>
      <family val="2"/>
      <charset val="238"/>
      <scheme val="minor"/>
    </font>
    <font>
      <sz val="11"/>
      <color theme="1"/>
      <name val="Calibri"/>
      <family val="2"/>
      <scheme val="minor"/>
    </font>
    <font>
      <sz val="22"/>
      <color theme="1"/>
      <name val="Calibri"/>
      <family val="2"/>
      <scheme val="minor"/>
    </font>
    <font>
      <b/>
      <i/>
      <sz val="18"/>
      <color theme="1"/>
      <name val="Calibri"/>
      <family val="2"/>
      <scheme val="minor"/>
    </font>
    <font>
      <b/>
      <sz val="18"/>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000000"/>
      <name val="Calibri"/>
      <family val="2"/>
    </font>
    <font>
      <b/>
      <sz val="12"/>
      <color theme="1"/>
      <name val="Calibri"/>
      <family val="2"/>
      <scheme val="minor"/>
    </font>
    <font>
      <sz val="11"/>
      <name val="Calibri"/>
      <family val="2"/>
      <charset val="238"/>
      <scheme val="minor"/>
    </font>
    <font>
      <b/>
      <i/>
      <sz val="8"/>
      <color theme="3" tint="-0.249977111117893"/>
      <name val="Arial"/>
      <family val="2"/>
      <charset val="238"/>
    </font>
    <font>
      <b/>
      <i/>
      <sz val="16"/>
      <color theme="1"/>
      <name val="Calibri"/>
      <family val="2"/>
      <charset val="238"/>
      <scheme val="minor"/>
    </font>
    <font>
      <b/>
      <i/>
      <sz val="14"/>
      <color theme="1"/>
      <name val="Calibri"/>
      <family val="2"/>
      <charset val="238"/>
      <scheme val="minor"/>
    </font>
    <font>
      <b/>
      <i/>
      <sz val="11"/>
      <color rgb="FFFF0000"/>
      <name val="Calibri"/>
      <family val="2"/>
      <charset val="238"/>
      <scheme val="minor"/>
    </font>
    <font>
      <sz val="8"/>
      <color theme="1"/>
      <name val="Calibri"/>
      <family val="2"/>
      <charset val="238"/>
      <scheme val="minor"/>
    </font>
    <font>
      <sz val="12"/>
      <color theme="1"/>
      <name val="Calibri"/>
      <family val="2"/>
      <charset val="238"/>
      <scheme val="minor"/>
    </font>
    <font>
      <b/>
      <i/>
      <sz val="14"/>
      <color rgb="FFFF0000"/>
      <name val="Calibri"/>
      <family val="2"/>
      <charset val="238"/>
      <scheme val="minor"/>
    </font>
  </fonts>
  <fills count="8">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s>
  <borders count="46">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medium">
        <color indexed="64"/>
      </left>
      <right style="thin">
        <color rgb="FF000000"/>
      </right>
      <top/>
      <bottom style="thin">
        <color rgb="FF000000"/>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rgb="FF000000"/>
      </right>
      <top/>
      <bottom style="thin">
        <color rgb="FF000000"/>
      </bottom>
      <diagonal/>
    </border>
    <border>
      <left/>
      <right style="thin">
        <color rgb="FF000000"/>
      </right>
      <top/>
      <bottom style="medium">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s>
  <cellStyleXfs count="18">
    <xf numFmtId="0" fontId="0"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66">
    <xf numFmtId="0" fontId="0" fillId="0" borderId="0" xfId="0"/>
    <xf numFmtId="0" fontId="0" fillId="0" borderId="0" xfId="0" applyFill="1"/>
    <xf numFmtId="0" fontId="4" fillId="0" borderId="0" xfId="0" applyFont="1" applyFill="1"/>
    <xf numFmtId="0" fontId="0" fillId="0" borderId="0" xfId="0" applyAlignment="1">
      <alignment horizontal="left" vertical="top"/>
    </xf>
    <xf numFmtId="0" fontId="0" fillId="0" borderId="0" xfId="0" applyAlignment="1">
      <alignment horizontal="left" vertical="center"/>
    </xf>
    <xf numFmtId="0" fontId="6" fillId="0" borderId="0" xfId="0" applyFont="1" applyAlignment="1">
      <alignment vertical="center" wrapText="1"/>
    </xf>
    <xf numFmtId="0" fontId="1" fillId="0" borderId="0" xfId="0" applyFont="1" applyFill="1"/>
    <xf numFmtId="0" fontId="9" fillId="0" borderId="0" xfId="0" applyFont="1" applyAlignment="1">
      <alignment vertical="top" wrapText="1"/>
    </xf>
    <xf numFmtId="0" fontId="4" fillId="0" borderId="0" xfId="2" applyFont="1" applyFill="1" applyAlignment="1">
      <alignment vertical="top"/>
    </xf>
    <xf numFmtId="4" fontId="0" fillId="0" borderId="0" xfId="0" applyNumberFormat="1" applyFill="1" applyAlignment="1">
      <alignment horizontal="right" vertical="center"/>
    </xf>
    <xf numFmtId="4" fontId="0" fillId="0" borderId="0" xfId="0" applyNumberFormat="1" applyAlignment="1">
      <alignment horizontal="right" vertical="center"/>
    </xf>
    <xf numFmtId="0" fontId="13" fillId="0" borderId="0" xfId="0" applyFont="1" applyFill="1"/>
    <xf numFmtId="0" fontId="5" fillId="0" borderId="5" xfId="8" applyFont="1" applyBorder="1" applyAlignment="1">
      <alignment wrapText="1"/>
    </xf>
    <xf numFmtId="0" fontId="21" fillId="5" borderId="5" xfId="8" applyFont="1" applyFill="1" applyBorder="1" applyAlignment="1">
      <alignment wrapText="1"/>
    </xf>
    <xf numFmtId="0" fontId="18" fillId="5" borderId="2" xfId="0" applyFont="1" applyFill="1" applyBorder="1" applyAlignment="1">
      <alignment horizontal="left" vertical="top" wrapText="1"/>
    </xf>
    <xf numFmtId="0" fontId="18" fillId="5" borderId="2" xfId="0" applyFont="1" applyFill="1" applyBorder="1" applyAlignment="1">
      <alignment horizontal="left" vertical="center" wrapText="1"/>
    </xf>
    <xf numFmtId="0" fontId="17" fillId="5" borderId="2" xfId="0" applyFont="1" applyFill="1" applyBorder="1" applyAlignment="1">
      <alignment horizontal="left" vertical="top" wrapText="1"/>
    </xf>
    <xf numFmtId="0" fontId="17" fillId="5" borderId="2" xfId="0" applyFont="1" applyFill="1" applyBorder="1" applyAlignment="1">
      <alignment horizontal="left" vertical="center" wrapText="1"/>
    </xf>
    <xf numFmtId="0" fontId="18" fillId="5" borderId="2" xfId="0" applyFont="1" applyFill="1" applyBorder="1" applyAlignment="1">
      <alignment vertical="top" wrapText="1"/>
    </xf>
    <xf numFmtId="0" fontId="16" fillId="5" borderId="2" xfId="0" applyFont="1" applyFill="1" applyBorder="1" applyAlignment="1">
      <alignment horizontal="left" vertical="top" wrapText="1"/>
    </xf>
    <xf numFmtId="0" fontId="0" fillId="5" borderId="2" xfId="0" applyFill="1" applyBorder="1" applyAlignment="1">
      <alignment horizontal="left" vertical="top" wrapText="1"/>
    </xf>
    <xf numFmtId="0" fontId="0" fillId="5" borderId="2" xfId="0" applyFill="1" applyBorder="1" applyAlignment="1">
      <alignment horizontal="left" vertical="center" wrapText="1"/>
    </xf>
    <xf numFmtId="0" fontId="16" fillId="5" borderId="2" xfId="0" applyFont="1" applyFill="1" applyBorder="1" applyAlignment="1">
      <alignment vertical="center" wrapText="1"/>
    </xf>
    <xf numFmtId="0" fontId="0" fillId="5" borderId="2" xfId="0" applyFill="1" applyBorder="1" applyAlignment="1">
      <alignment vertical="top" wrapText="1"/>
    </xf>
    <xf numFmtId="0" fontId="16" fillId="5" borderId="2" xfId="0" applyFont="1" applyFill="1" applyBorder="1" applyAlignment="1">
      <alignment vertical="top" wrapText="1"/>
    </xf>
    <xf numFmtId="0" fontId="19" fillId="5" borderId="2" xfId="0" applyFont="1" applyFill="1" applyBorder="1" applyAlignment="1">
      <alignment vertical="center" wrapText="1"/>
    </xf>
    <xf numFmtId="0" fontId="0" fillId="5" borderId="2" xfId="1" applyFont="1" applyFill="1" applyBorder="1" applyAlignment="1">
      <alignment vertical="top"/>
    </xf>
    <xf numFmtId="0" fontId="16" fillId="5" borderId="8" xfId="0" applyFont="1" applyFill="1" applyBorder="1" applyAlignment="1">
      <alignment horizontal="center" vertical="top" wrapText="1"/>
    </xf>
    <xf numFmtId="0" fontId="16" fillId="0" borderId="1" xfId="0" applyFont="1" applyBorder="1" applyAlignment="1">
      <alignment horizontal="center" vertical="center" textRotation="180" wrapText="1"/>
    </xf>
    <xf numFmtId="0" fontId="16" fillId="0" borderId="2" xfId="0" applyFont="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vertical="top" wrapText="1"/>
    </xf>
    <xf numFmtId="0" fontId="0" fillId="3" borderId="6" xfId="0" applyFill="1" applyBorder="1" applyAlignment="1">
      <alignment horizontal="left" vertical="top" wrapText="1"/>
    </xf>
    <xf numFmtId="3" fontId="0" fillId="0" borderId="0" xfId="0" applyNumberFormat="1"/>
    <xf numFmtId="0" fontId="22" fillId="0" borderId="0" xfId="0" applyFont="1" applyAlignment="1">
      <alignment vertical="center" wrapText="1"/>
    </xf>
    <xf numFmtId="0" fontId="0" fillId="0" borderId="0" xfId="0" applyAlignment="1">
      <alignment vertical="center" wrapText="1"/>
    </xf>
    <xf numFmtId="0" fontId="24" fillId="0" borderId="2" xfId="0" applyFont="1" applyBorder="1" applyAlignment="1">
      <alignment horizontal="left" vertical="center"/>
    </xf>
    <xf numFmtId="0" fontId="25" fillId="0" borderId="2" xfId="0" applyFont="1" applyBorder="1" applyAlignment="1">
      <alignment horizontal="left" vertical="center"/>
    </xf>
    <xf numFmtId="0" fontId="10" fillId="3" borderId="22" xfId="0" applyFont="1" applyFill="1" applyBorder="1"/>
    <xf numFmtId="0" fontId="10" fillId="3" borderId="23" xfId="0" applyFont="1" applyFill="1" applyBorder="1"/>
    <xf numFmtId="0" fontId="10" fillId="3" borderId="24" xfId="0" applyFont="1" applyFill="1" applyBorder="1"/>
    <xf numFmtId="0" fontId="9" fillId="0" borderId="25" xfId="0" applyFont="1" applyBorder="1"/>
    <xf numFmtId="0" fontId="9" fillId="0" borderId="26" xfId="0" applyFont="1" applyBorder="1"/>
    <xf numFmtId="0" fontId="9" fillId="0" borderId="27" xfId="0" applyFont="1" applyBorder="1"/>
    <xf numFmtId="0" fontId="0" fillId="3" borderId="22" xfId="0" applyFill="1" applyBorder="1"/>
    <xf numFmtId="0" fontId="0" fillId="3" borderId="24" xfId="0" applyFill="1" applyBorder="1"/>
    <xf numFmtId="0" fontId="4" fillId="3" borderId="22" xfId="2" applyFont="1" applyFill="1" applyBorder="1" applyAlignment="1">
      <alignment vertical="top"/>
    </xf>
    <xf numFmtId="0" fontId="4" fillId="3" borderId="24" xfId="2" applyFont="1" applyFill="1" applyBorder="1" applyAlignment="1">
      <alignment vertical="top"/>
    </xf>
    <xf numFmtId="0" fontId="9" fillId="0" borderId="25" xfId="0" applyFont="1" applyBorder="1" applyAlignment="1">
      <alignment vertical="top" wrapText="1"/>
    </xf>
    <xf numFmtId="0" fontId="9" fillId="0" borderId="27" xfId="0" applyFont="1" applyBorder="1" applyAlignment="1">
      <alignment vertical="top" wrapText="1"/>
    </xf>
    <xf numFmtId="0" fontId="9" fillId="0" borderId="30" xfId="0" applyFont="1" applyBorder="1" applyAlignment="1">
      <alignment vertical="top" wrapText="1"/>
    </xf>
    <xf numFmtId="0" fontId="0" fillId="3" borderId="31" xfId="0" applyFill="1" applyBorder="1" applyAlignment="1">
      <alignment horizontal="center" vertical="center"/>
    </xf>
    <xf numFmtId="0" fontId="0" fillId="0" borderId="30" xfId="0" applyBorder="1" applyAlignment="1">
      <alignment wrapText="1"/>
    </xf>
    <xf numFmtId="3" fontId="1" fillId="3" borderId="15" xfId="0" applyNumberFormat="1" applyFont="1" applyFill="1" applyBorder="1" applyAlignment="1">
      <alignment horizontal="right" vertical="center"/>
    </xf>
    <xf numFmtId="0" fontId="4" fillId="3" borderId="31" xfId="2" applyFont="1" applyFill="1" applyBorder="1" applyAlignment="1">
      <alignment vertical="top"/>
    </xf>
    <xf numFmtId="0" fontId="11" fillId="7" borderId="12" xfId="0" applyFont="1" applyFill="1" applyBorder="1"/>
    <xf numFmtId="0" fontId="0" fillId="7" borderId="15" xfId="0" applyFill="1" applyBorder="1"/>
    <xf numFmtId="0" fontId="11" fillId="7" borderId="12" xfId="0" applyFont="1" applyFill="1" applyBorder="1" applyAlignment="1">
      <alignment wrapText="1"/>
    </xf>
    <xf numFmtId="0" fontId="0" fillId="0" borderId="20" xfId="0" applyFill="1" applyBorder="1"/>
    <xf numFmtId="0" fontId="11" fillId="7" borderId="12" xfId="0" applyFont="1" applyFill="1" applyBorder="1" applyAlignment="1">
      <alignment vertical="center" wrapText="1"/>
    </xf>
    <xf numFmtId="0" fontId="1" fillId="7" borderId="15" xfId="0" applyFont="1" applyFill="1" applyBorder="1" applyAlignment="1">
      <alignment horizontal="center" vertical="center"/>
    </xf>
    <xf numFmtId="0" fontId="14" fillId="4" borderId="13" xfId="0" applyFont="1" applyFill="1" applyBorder="1" applyAlignment="1">
      <alignment vertical="center"/>
    </xf>
    <xf numFmtId="0" fontId="14" fillId="4" borderId="14" xfId="0" applyFont="1" applyFill="1" applyBorder="1" applyAlignment="1">
      <alignment vertical="center"/>
    </xf>
    <xf numFmtId="0" fontId="14" fillId="4" borderId="15" xfId="0" applyFont="1" applyFill="1" applyBorder="1" applyAlignment="1">
      <alignment vertical="center"/>
    </xf>
    <xf numFmtId="0" fontId="0" fillId="0" borderId="0" xfId="0" applyBorder="1"/>
    <xf numFmtId="0" fontId="6" fillId="0" borderId="0" xfId="0" applyFont="1" applyBorder="1" applyAlignment="1">
      <alignment vertical="center" wrapText="1"/>
    </xf>
    <xf numFmtId="3" fontId="0" fillId="3" borderId="17" xfId="0" applyNumberFormat="1" applyFill="1" applyBorder="1" applyAlignment="1">
      <alignment horizontal="right" vertical="center"/>
    </xf>
    <xf numFmtId="0" fontId="5" fillId="0" borderId="34" xfId="8" applyFont="1" applyBorder="1" applyAlignment="1">
      <alignment wrapText="1"/>
    </xf>
    <xf numFmtId="0" fontId="0" fillId="3" borderId="35" xfId="0" applyFill="1" applyBorder="1" applyAlignment="1">
      <alignment horizontal="left" vertical="top" wrapText="1"/>
    </xf>
    <xf numFmtId="3" fontId="0" fillId="3" borderId="18" xfId="0" applyNumberFormat="1" applyFill="1" applyBorder="1" applyAlignment="1">
      <alignment horizontal="right" vertical="center"/>
    </xf>
    <xf numFmtId="3" fontId="0" fillId="3" borderId="19" xfId="0" applyNumberFormat="1" applyFill="1" applyBorder="1" applyAlignment="1">
      <alignment horizontal="right" vertical="center"/>
    </xf>
    <xf numFmtId="0" fontId="8" fillId="2" borderId="28" xfId="0" applyFont="1" applyFill="1" applyBorder="1" applyAlignment="1">
      <alignment horizontal="center" vertical="center" wrapText="1"/>
    </xf>
    <xf numFmtId="0" fontId="8" fillId="2" borderId="37" xfId="0" applyFont="1" applyFill="1" applyBorder="1" applyAlignment="1">
      <alignment horizontal="center" vertical="center" wrapText="1"/>
    </xf>
    <xf numFmtId="4" fontId="8" fillId="2" borderId="29" xfId="0" applyNumberFormat="1" applyFont="1" applyFill="1" applyBorder="1" applyAlignment="1">
      <alignment horizontal="center" vertical="center" wrapText="1"/>
    </xf>
    <xf numFmtId="0" fontId="8" fillId="2" borderId="38" xfId="0" applyFont="1" applyFill="1" applyBorder="1" applyAlignment="1">
      <alignment horizontal="center" vertical="center" wrapText="1"/>
    </xf>
    <xf numFmtId="0" fontId="0" fillId="3" borderId="39" xfId="0" applyFill="1" applyBorder="1" applyAlignment="1">
      <alignment horizontal="left" vertical="top" wrapText="1"/>
    </xf>
    <xf numFmtId="0" fontId="0" fillId="3" borderId="40" xfId="0" applyFill="1" applyBorder="1" applyAlignment="1">
      <alignment horizontal="left" vertical="top" wrapText="1"/>
    </xf>
    <xf numFmtId="0" fontId="8" fillId="2" borderId="29" xfId="0" applyFont="1" applyFill="1" applyBorder="1" applyAlignment="1">
      <alignment horizontal="center" vertical="center" wrapText="1"/>
    </xf>
    <xf numFmtId="0" fontId="5" fillId="6" borderId="41" xfId="8" applyFont="1" applyFill="1" applyBorder="1" applyAlignment="1">
      <alignment horizontal="left" vertical="top" wrapText="1"/>
    </xf>
    <xf numFmtId="0" fontId="5" fillId="6" borderId="42" xfId="8" applyFont="1" applyFill="1" applyBorder="1" applyAlignment="1">
      <alignment horizontal="left" vertical="top" wrapText="1"/>
    </xf>
    <xf numFmtId="0" fontId="5" fillId="6" borderId="42" xfId="8" applyFont="1" applyFill="1" applyBorder="1" applyAlignment="1">
      <alignment wrapText="1"/>
    </xf>
    <xf numFmtId="0" fontId="21" fillId="6" borderId="42" xfId="8" applyFont="1" applyFill="1" applyBorder="1" applyAlignment="1">
      <alignment wrapText="1"/>
    </xf>
    <xf numFmtId="0" fontId="5" fillId="3" borderId="43" xfId="8" applyFont="1" applyFill="1" applyBorder="1" applyAlignment="1">
      <alignment horizontal="left" vertical="top" wrapText="1"/>
    </xf>
    <xf numFmtId="3" fontId="14" fillId="3" borderId="12" xfId="0" applyNumberFormat="1" applyFont="1" applyFill="1" applyBorder="1" applyAlignment="1">
      <alignment horizontal="right" vertical="center"/>
    </xf>
    <xf numFmtId="3" fontId="0" fillId="0" borderId="14" xfId="0" applyNumberFormat="1" applyFill="1" applyBorder="1"/>
    <xf numFmtId="0" fontId="0" fillId="0" borderId="15" xfId="0" applyFill="1" applyBorder="1"/>
    <xf numFmtId="3" fontId="0" fillId="3" borderId="44" xfId="0" applyNumberFormat="1" applyFill="1" applyBorder="1" applyAlignment="1">
      <alignment vertical="top" wrapText="1"/>
    </xf>
    <xf numFmtId="3" fontId="0" fillId="3" borderId="17" xfId="0" applyNumberFormat="1" applyFill="1" applyBorder="1" applyAlignment="1">
      <alignment vertical="top" wrapText="1"/>
    </xf>
    <xf numFmtId="3" fontId="0" fillId="0" borderId="17" xfId="0" applyNumberFormat="1" applyBorder="1" applyAlignment="1">
      <alignment vertical="top" wrapText="1"/>
    </xf>
    <xf numFmtId="0" fontId="0" fillId="5" borderId="21" xfId="0" applyFill="1" applyBorder="1" applyAlignment="1">
      <alignment vertical="top" wrapText="1"/>
    </xf>
    <xf numFmtId="0" fontId="1" fillId="5" borderId="45" xfId="0" applyFont="1" applyFill="1" applyBorder="1" applyAlignment="1">
      <alignment horizontal="center" vertical="top" wrapText="1"/>
    </xf>
    <xf numFmtId="0" fontId="0" fillId="3" borderId="45" xfId="0" applyFill="1" applyBorder="1" applyAlignment="1">
      <alignment vertical="top" wrapText="1"/>
    </xf>
    <xf numFmtId="3" fontId="0" fillId="3" borderId="18" xfId="0" applyNumberFormat="1" applyFill="1" applyBorder="1" applyAlignment="1">
      <alignment vertical="top" wrapText="1"/>
    </xf>
    <xf numFmtId="0" fontId="17" fillId="5" borderId="4" xfId="0" applyFont="1" applyFill="1" applyBorder="1" applyAlignment="1">
      <alignment horizontal="left" vertical="center" wrapText="1"/>
    </xf>
    <xf numFmtId="0" fontId="18" fillId="5" borderId="4" xfId="0" applyFont="1" applyFill="1" applyBorder="1" applyAlignment="1">
      <alignment horizontal="left" vertical="top" wrapText="1"/>
    </xf>
    <xf numFmtId="4" fontId="8" fillId="2" borderId="37" xfId="0" applyNumberFormat="1" applyFont="1" applyFill="1" applyBorder="1" applyAlignment="1">
      <alignment horizontal="center" vertical="center" wrapText="1"/>
    </xf>
    <xf numFmtId="3" fontId="8" fillId="2" borderId="29" xfId="0" applyNumberFormat="1" applyFont="1" applyFill="1" applyBorder="1" applyAlignment="1">
      <alignment horizontal="center" vertical="center" wrapText="1"/>
    </xf>
    <xf numFmtId="3" fontId="14" fillId="4" borderId="15" xfId="0" applyNumberFormat="1" applyFont="1" applyFill="1" applyBorder="1" applyAlignment="1">
      <alignment vertical="center"/>
    </xf>
    <xf numFmtId="0" fontId="6" fillId="0" borderId="13" xfId="0" applyFont="1" applyBorder="1" applyAlignment="1">
      <alignment horizontal="right" vertical="center" wrapText="1"/>
    </xf>
    <xf numFmtId="0" fontId="0" fillId="0" borderId="14" xfId="0" applyBorder="1" applyAlignment="1">
      <alignment vertical="center" wrapText="1"/>
    </xf>
    <xf numFmtId="0" fontId="0" fillId="0" borderId="15" xfId="0" applyBorder="1" applyAlignment="1">
      <alignment vertical="center" wrapText="1"/>
    </xf>
    <xf numFmtId="0" fontId="2" fillId="4" borderId="13" xfId="0" applyFont="1" applyFill="1" applyBorder="1" applyAlignment="1">
      <alignment horizontal="center" vertical="top" wrapText="1"/>
    </xf>
    <xf numFmtId="0" fontId="2" fillId="4" borderId="14" xfId="0" applyFont="1" applyFill="1" applyBorder="1" applyAlignment="1">
      <alignment horizontal="center" vertical="top" wrapText="1"/>
    </xf>
    <xf numFmtId="0" fontId="2" fillId="4" borderId="15" xfId="0" applyFont="1" applyFill="1" applyBorder="1" applyAlignment="1">
      <alignment horizontal="center" vertical="top" wrapText="1"/>
    </xf>
    <xf numFmtId="0" fontId="22" fillId="0" borderId="0" xfId="0" applyFont="1" applyAlignment="1">
      <alignment horizontal="right" vertical="center" wrapText="1"/>
    </xf>
    <xf numFmtId="0" fontId="0" fillId="0" borderId="0" xfId="0" applyAlignment="1">
      <alignment vertical="center" wrapText="1"/>
    </xf>
    <xf numFmtId="0" fontId="22" fillId="0" borderId="14" xfId="0" applyFont="1" applyBorder="1" applyAlignment="1">
      <alignment horizontal="right" vertical="center" wrapText="1"/>
    </xf>
    <xf numFmtId="0" fontId="0" fillId="0" borderId="14" xfId="0" applyBorder="1" applyAlignment="1">
      <alignment horizontal="right" vertical="center" wrapText="1"/>
    </xf>
    <xf numFmtId="0" fontId="0" fillId="0" borderId="15" xfId="0" applyBorder="1" applyAlignment="1">
      <alignment horizontal="right" vertical="center" wrapText="1"/>
    </xf>
    <xf numFmtId="0" fontId="27" fillId="0" borderId="13" xfId="0" applyFont="1" applyBorder="1" applyAlignment="1">
      <alignment horizontal="left" vertical="top" wrapText="1"/>
    </xf>
    <xf numFmtId="0" fontId="27" fillId="0" borderId="14" xfId="0" applyFont="1" applyBorder="1" applyAlignment="1"/>
    <xf numFmtId="0" fontId="27" fillId="0" borderId="15" xfId="0" applyFont="1" applyBorder="1" applyAlignment="1"/>
    <xf numFmtId="0" fontId="27" fillId="0" borderId="13" xfId="0" applyFont="1" applyBorder="1" applyAlignment="1">
      <alignment horizontal="left" vertical="top"/>
    </xf>
    <xf numFmtId="0" fontId="5" fillId="0" borderId="36" xfId="8" applyFont="1" applyBorder="1" applyAlignment="1">
      <alignment horizontal="center" vertical="center" textRotation="255"/>
    </xf>
    <xf numFmtId="0" fontId="5" fillId="0" borderId="32" xfId="8" applyFont="1" applyBorder="1" applyAlignment="1">
      <alignment horizontal="center" vertical="center" textRotation="255"/>
    </xf>
    <xf numFmtId="0" fontId="5" fillId="0" borderId="33" xfId="8" applyFont="1" applyBorder="1" applyAlignment="1">
      <alignment horizontal="center" vertical="center" textRotation="255"/>
    </xf>
    <xf numFmtId="0" fontId="5" fillId="0" borderId="6" xfId="8" applyFont="1" applyBorder="1" applyAlignment="1">
      <alignment horizontal="center" vertical="center"/>
    </xf>
    <xf numFmtId="0" fontId="5" fillId="0" borderId="5" xfId="8" applyFont="1" applyBorder="1" applyAlignment="1">
      <alignment horizontal="center" vertical="center"/>
    </xf>
    <xf numFmtId="0" fontId="5" fillId="0" borderId="5" xfId="8" applyFont="1" applyBorder="1" applyAlignment="1">
      <alignment horizontal="center" vertical="center" wrapText="1"/>
    </xf>
    <xf numFmtId="0" fontId="21" fillId="5" borderId="5" xfId="8" applyFont="1" applyFill="1" applyBorder="1" applyAlignment="1">
      <alignment horizontal="center" vertical="center"/>
    </xf>
    <xf numFmtId="0" fontId="2" fillId="4" borderId="13" xfId="0" applyFont="1" applyFill="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14" fillId="4" borderId="13"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6" fillId="5" borderId="10" xfId="0" applyFont="1" applyFill="1" applyBorder="1" applyAlignment="1">
      <alignment horizontal="center" vertical="center" textRotation="180" wrapText="1"/>
    </xf>
    <xf numFmtId="0" fontId="16" fillId="5" borderId="3" xfId="0" applyFont="1" applyFill="1" applyBorder="1" applyAlignment="1">
      <alignment horizontal="center" vertical="center" textRotation="180" wrapText="1"/>
    </xf>
    <xf numFmtId="0" fontId="16" fillId="5" borderId="1" xfId="0" applyFont="1" applyFill="1" applyBorder="1" applyAlignment="1">
      <alignment horizontal="center" vertical="center" textRotation="180" wrapText="1"/>
    </xf>
    <xf numFmtId="0" fontId="0" fillId="0" borderId="13" xfId="0" applyFill="1" applyBorder="1" applyAlignment="1">
      <alignment horizontal="left" vertical="top" wrapText="1"/>
    </xf>
    <xf numFmtId="0" fontId="0" fillId="0" borderId="14" xfId="0" applyFill="1" applyBorder="1" applyAlignment="1">
      <alignment horizontal="left" vertical="top"/>
    </xf>
    <xf numFmtId="0" fontId="2" fillId="4" borderId="14" xfId="0" applyFont="1" applyFill="1" applyBorder="1" applyAlignment="1">
      <alignment horizontal="left" vertical="center"/>
    </xf>
    <xf numFmtId="0" fontId="2" fillId="4" borderId="15" xfId="0" applyFont="1" applyFill="1" applyBorder="1" applyAlignment="1">
      <alignment horizontal="left" vertical="center"/>
    </xf>
    <xf numFmtId="0" fontId="9" fillId="5" borderId="7" xfId="0" applyFont="1" applyFill="1" applyBorder="1" applyAlignment="1">
      <alignment horizontal="center" vertical="center" textRotation="180" wrapText="1"/>
    </xf>
    <xf numFmtId="0" fontId="20" fillId="5" borderId="7" xfId="0" applyFont="1" applyFill="1" applyBorder="1" applyAlignment="1">
      <alignment horizontal="center" vertical="center" textRotation="180" wrapText="1"/>
    </xf>
    <xf numFmtId="0" fontId="20" fillId="5" borderId="3" xfId="0" applyFont="1" applyFill="1" applyBorder="1" applyAlignment="1">
      <alignment horizontal="center" vertical="center" textRotation="180" wrapText="1"/>
    </xf>
    <xf numFmtId="0" fontId="20" fillId="5" borderId="1" xfId="0" applyFont="1" applyFill="1" applyBorder="1" applyAlignment="1">
      <alignment horizontal="center" vertical="center" textRotation="180" wrapText="1"/>
    </xf>
    <xf numFmtId="0" fontId="16" fillId="0" borderId="11" xfId="0" applyFont="1" applyBorder="1" applyAlignment="1">
      <alignment horizontal="center" vertical="top" wrapText="1"/>
    </xf>
    <xf numFmtId="0" fontId="16" fillId="0" borderId="9" xfId="0" applyFont="1" applyBorder="1" applyAlignment="1">
      <alignment horizontal="center" vertical="top" wrapText="1"/>
    </xf>
    <xf numFmtId="0" fontId="16" fillId="0" borderId="23" xfId="0" applyFont="1" applyBorder="1" applyAlignment="1">
      <alignment horizontal="center" vertical="top" wrapText="1"/>
    </xf>
    <xf numFmtId="0" fontId="18" fillId="0" borderId="11"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3" xfId="0" applyFont="1" applyBorder="1" applyAlignment="1">
      <alignment horizontal="center" vertical="center" wrapText="1"/>
    </xf>
    <xf numFmtId="0" fontId="0" fillId="0" borderId="11" xfId="0" applyBorder="1" applyAlignment="1">
      <alignment horizontal="center" vertical="top" wrapText="1"/>
    </xf>
    <xf numFmtId="0" fontId="0" fillId="0" borderId="9" xfId="0" applyBorder="1" applyAlignment="1">
      <alignment horizontal="center" vertical="top" wrapText="1"/>
    </xf>
    <xf numFmtId="0" fontId="0" fillId="0" borderId="23" xfId="0" applyBorder="1" applyAlignment="1">
      <alignment horizontal="center" vertical="top" wrapText="1"/>
    </xf>
    <xf numFmtId="0" fontId="16" fillId="5" borderId="11" xfId="0" applyFont="1" applyFill="1" applyBorder="1" applyAlignment="1">
      <alignment horizontal="center" vertical="top" wrapText="1"/>
    </xf>
    <xf numFmtId="0" fontId="16" fillId="5" borderId="9" xfId="0" applyFont="1" applyFill="1" applyBorder="1" applyAlignment="1">
      <alignment horizontal="center" vertical="top" wrapText="1"/>
    </xf>
    <xf numFmtId="0" fontId="16" fillId="5" borderId="23" xfId="0" applyFont="1" applyFill="1" applyBorder="1" applyAlignment="1">
      <alignment horizontal="center" vertical="top" wrapText="1"/>
    </xf>
    <xf numFmtId="0" fontId="0" fillId="0" borderId="14" xfId="0" applyFill="1" applyBorder="1" applyAlignment="1"/>
    <xf numFmtId="0" fontId="0" fillId="0" borderId="14" xfId="0" applyBorder="1" applyAlignment="1"/>
    <xf numFmtId="0" fontId="6" fillId="0" borderId="13" xfId="0" applyFont="1" applyBorder="1" applyAlignment="1">
      <alignment vertical="center" wrapText="1"/>
    </xf>
    <xf numFmtId="0" fontId="22" fillId="0" borderId="16" xfId="0" applyFont="1" applyBorder="1" applyAlignment="1">
      <alignment horizontal="right" vertical="center" wrapText="1"/>
    </xf>
    <xf numFmtId="0" fontId="26" fillId="0" borderId="16" xfId="0" applyFont="1" applyBorder="1" applyAlignment="1">
      <alignment horizontal="right" vertical="center" wrapText="1"/>
    </xf>
    <xf numFmtId="0" fontId="0" fillId="0" borderId="15" xfId="0" applyBorder="1" applyAlignment="1"/>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22" fillId="0" borderId="0" xfId="0" applyFont="1" applyAlignment="1">
      <alignment horizontal="right" vertical="center"/>
    </xf>
    <xf numFmtId="0" fontId="26" fillId="0" borderId="0" xfId="0" applyFont="1" applyAlignment="1">
      <alignment horizontal="right" vertical="center"/>
    </xf>
  </cellXfs>
  <cellStyles count="18">
    <cellStyle name="Normal 2" xfId="6"/>
    <cellStyle name="Normal 2 2" xfId="7"/>
    <cellStyle name="Normal 2 3" xfId="1"/>
    <cellStyle name="Normální" xfId="0" builtinId="0"/>
    <cellStyle name="Normální 2" xfId="3"/>
    <cellStyle name="Normální 2 2" xfId="5"/>
    <cellStyle name="Normální 2 2 2" xfId="14"/>
    <cellStyle name="Normální 2 2 3" xfId="11"/>
    <cellStyle name="Normální 2 2 4" xfId="17"/>
    <cellStyle name="Normální 2 3" xfId="12"/>
    <cellStyle name="Normální 2 4" xfId="9"/>
    <cellStyle name="Normální 2 5" xfId="15"/>
    <cellStyle name="Normální 3" xfId="4"/>
    <cellStyle name="Normální 3 2" xfId="13"/>
    <cellStyle name="Normální 3 3" xfId="10"/>
    <cellStyle name="Normální 3 4" xfId="16"/>
    <cellStyle name="Normální 4" xfId="8"/>
    <cellStyle name="Normální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134407</xdr:colOff>
      <xdr:row>1</xdr:row>
      <xdr:rowOff>110067</xdr:rowOff>
    </xdr:from>
    <xdr:to>
      <xdr:col>1</xdr:col>
      <xdr:colOff>1576915</xdr:colOff>
      <xdr:row>1</xdr:row>
      <xdr:rowOff>510117</xdr:rowOff>
    </xdr:to>
    <xdr:pic>
      <xdr:nvPicPr>
        <xdr:cNvPr id="4" name="obrázek 1">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7824" y="311150"/>
          <a:ext cx="1442508" cy="400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82550</xdr:colOff>
      <xdr:row>1</xdr:row>
      <xdr:rowOff>80433</xdr:rowOff>
    </xdr:from>
    <xdr:to>
      <xdr:col>2</xdr:col>
      <xdr:colOff>356658</xdr:colOff>
      <xdr:row>1</xdr:row>
      <xdr:rowOff>480483</xdr:rowOff>
    </xdr:to>
    <xdr:pic>
      <xdr:nvPicPr>
        <xdr:cNvPr id="7" name="obrázek 1">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280458"/>
          <a:ext cx="1436158" cy="4000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200025</xdr:colOff>
      <xdr:row>1</xdr:row>
      <xdr:rowOff>123826</xdr:rowOff>
    </xdr:from>
    <xdr:to>
      <xdr:col>2</xdr:col>
      <xdr:colOff>828675</xdr:colOff>
      <xdr:row>1</xdr:row>
      <xdr:rowOff>504826</xdr:rowOff>
    </xdr:to>
    <xdr:pic>
      <xdr:nvPicPr>
        <xdr:cNvPr id="6" name="obrázek 1">
          <a:extLst>
            <a:ext uri="{FF2B5EF4-FFF2-40B4-BE49-F238E27FC236}">
              <a16:creationId xmlns:a16="http://schemas.microsoft.com/office/drawing/2014/main" id="{B26198FB-440E-4A76-B5EF-EB7806BFF56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323851"/>
          <a:ext cx="1085850" cy="381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123825</xdr:colOff>
      <xdr:row>1</xdr:row>
      <xdr:rowOff>123824</xdr:rowOff>
    </xdr:from>
    <xdr:to>
      <xdr:col>3</xdr:col>
      <xdr:colOff>352425</xdr:colOff>
      <xdr:row>1</xdr:row>
      <xdr:rowOff>590549</xdr:rowOff>
    </xdr:to>
    <xdr:pic>
      <xdr:nvPicPr>
        <xdr:cNvPr id="3" name="obrázek 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323849"/>
          <a:ext cx="1447800" cy="46672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0"/>
  <sheetViews>
    <sheetView tabSelected="1" zoomScale="90" zoomScaleNormal="90" workbookViewId="0">
      <selection activeCell="E7" sqref="E7:E12"/>
    </sheetView>
  </sheetViews>
  <sheetFormatPr defaultRowHeight="15" x14ac:dyDescent="0.25"/>
  <cols>
    <col min="1" max="1" width="3.7109375" customWidth="1"/>
    <col min="2" max="2" width="93.42578125" customWidth="1"/>
    <col min="3" max="3" width="77.7109375" customWidth="1"/>
    <col min="4" max="4" width="5.140625" customWidth="1"/>
    <col min="5" max="5" width="43.85546875" customWidth="1"/>
  </cols>
  <sheetData>
    <row r="1" spans="2:17" ht="15.75" thickBot="1" x14ac:dyDescent="0.3"/>
    <row r="2" spans="2:17" ht="51.75" customHeight="1" thickBot="1" x14ac:dyDescent="0.3">
      <c r="B2" s="98" t="s">
        <v>3</v>
      </c>
      <c r="C2" s="99"/>
      <c r="D2" s="99"/>
      <c r="E2" s="100"/>
    </row>
    <row r="3" spans="2:17" s="4" customFormat="1" ht="13.5" customHeight="1" thickBot="1" x14ac:dyDescent="0.3">
      <c r="B3" s="104" t="s">
        <v>194</v>
      </c>
      <c r="C3" s="104"/>
      <c r="D3" s="104"/>
      <c r="E3" s="105"/>
      <c r="F3" s="34"/>
      <c r="G3" s="34"/>
      <c r="H3" s="34"/>
      <c r="I3" s="34"/>
      <c r="J3" s="34"/>
      <c r="K3" s="34"/>
      <c r="L3" s="34"/>
      <c r="M3" s="34"/>
      <c r="N3" s="34"/>
      <c r="O3" s="34"/>
      <c r="P3" s="34"/>
      <c r="Q3" s="34"/>
    </row>
    <row r="4" spans="2:17" ht="64.5" customHeight="1" thickBot="1" x14ac:dyDescent="0.3">
      <c r="B4" s="101" t="s">
        <v>195</v>
      </c>
      <c r="C4" s="102"/>
      <c r="D4" s="102"/>
      <c r="E4" s="103"/>
    </row>
    <row r="5" spans="2:17" x14ac:dyDescent="0.25">
      <c r="B5" s="3"/>
    </row>
    <row r="6" spans="2:17" ht="15.75" thickBot="1" x14ac:dyDescent="0.3"/>
    <row r="7" spans="2:17" ht="27" thickBot="1" x14ac:dyDescent="0.45">
      <c r="B7" s="55" t="s">
        <v>7</v>
      </c>
      <c r="C7" s="56"/>
      <c r="E7" s="36" t="s">
        <v>196</v>
      </c>
    </row>
    <row r="8" spans="2:17" ht="18.75" x14ac:dyDescent="0.3">
      <c r="B8" s="41" t="s">
        <v>8</v>
      </c>
      <c r="C8" s="38"/>
      <c r="E8" s="37" t="s">
        <v>197</v>
      </c>
    </row>
    <row r="9" spans="2:17" ht="18.75" x14ac:dyDescent="0.3">
      <c r="B9" s="42" t="s">
        <v>9</v>
      </c>
      <c r="C9" s="39" t="s">
        <v>4</v>
      </c>
      <c r="D9" s="6"/>
      <c r="E9" s="37" t="s">
        <v>197</v>
      </c>
    </row>
    <row r="10" spans="2:17" ht="18.75" x14ac:dyDescent="0.3">
      <c r="B10" s="42" t="s">
        <v>10</v>
      </c>
      <c r="C10" s="39" t="s">
        <v>4</v>
      </c>
      <c r="E10" s="37" t="s">
        <v>197</v>
      </c>
    </row>
    <row r="11" spans="2:17" ht="18.75" x14ac:dyDescent="0.3">
      <c r="B11" s="42" t="s">
        <v>17</v>
      </c>
      <c r="C11" s="39" t="s">
        <v>18</v>
      </c>
      <c r="E11" s="37" t="s">
        <v>197</v>
      </c>
    </row>
    <row r="12" spans="2:17" ht="19.5" thickBot="1" x14ac:dyDescent="0.35">
      <c r="B12" s="43" t="s">
        <v>21</v>
      </c>
      <c r="C12" s="40" t="s">
        <v>4</v>
      </c>
      <c r="D12" s="6"/>
      <c r="E12" s="37" t="s">
        <v>197</v>
      </c>
    </row>
    <row r="13" spans="2:17" ht="15.75" thickBot="1" x14ac:dyDescent="0.3"/>
    <row r="14" spans="2:17" ht="53.25" thickBot="1" x14ac:dyDescent="0.45">
      <c r="B14" s="57" t="s">
        <v>11</v>
      </c>
      <c r="C14" s="56"/>
    </row>
    <row r="15" spans="2:17" ht="18.75" x14ac:dyDescent="0.3">
      <c r="B15" s="41" t="s">
        <v>5</v>
      </c>
      <c r="C15" s="44"/>
      <c r="E15" s="37" t="s">
        <v>197</v>
      </c>
    </row>
    <row r="16" spans="2:17" ht="19.5" thickBot="1" x14ac:dyDescent="0.35">
      <c r="B16" s="43" t="s">
        <v>6</v>
      </c>
      <c r="C16" s="45"/>
      <c r="E16" s="37" t="s">
        <v>197</v>
      </c>
    </row>
    <row r="17" spans="2:5" ht="15.75" thickBot="1" x14ac:dyDescent="0.3"/>
    <row r="18" spans="2:5" ht="27" thickBot="1" x14ac:dyDescent="0.45">
      <c r="B18" s="55" t="s">
        <v>12</v>
      </c>
      <c r="C18" s="56"/>
    </row>
    <row r="19" spans="2:5" ht="44.25" customHeight="1" x14ac:dyDescent="0.25">
      <c r="B19" s="48" t="s">
        <v>13</v>
      </c>
      <c r="C19" s="46"/>
      <c r="E19" s="37" t="s">
        <v>197</v>
      </c>
    </row>
    <row r="20" spans="2:5" ht="57" thickBot="1" x14ac:dyDescent="0.3">
      <c r="B20" s="49" t="s">
        <v>14</v>
      </c>
      <c r="C20" s="47"/>
      <c r="E20" s="37" t="s">
        <v>197</v>
      </c>
    </row>
    <row r="21" spans="2:5" ht="15.75" thickBot="1" x14ac:dyDescent="0.3">
      <c r="B21" s="58"/>
      <c r="C21" s="1"/>
    </row>
    <row r="22" spans="2:5" ht="27" thickBot="1" x14ac:dyDescent="0.45">
      <c r="B22" s="55" t="s">
        <v>15</v>
      </c>
      <c r="C22" s="56"/>
    </row>
    <row r="23" spans="2:5" ht="62.25" customHeight="1" thickBot="1" x14ac:dyDescent="0.3">
      <c r="B23" s="50" t="s">
        <v>16</v>
      </c>
      <c r="C23" s="54"/>
      <c r="E23" s="37" t="s">
        <v>197</v>
      </c>
    </row>
    <row r="24" spans="2:5" ht="19.5" thickBot="1" x14ac:dyDescent="0.3">
      <c r="C24" s="7"/>
      <c r="D24" s="8"/>
    </row>
    <row r="25" spans="2:5" ht="51" customHeight="1" thickBot="1" x14ac:dyDescent="0.3">
      <c r="B25" s="59" t="s">
        <v>199</v>
      </c>
      <c r="C25" s="60"/>
      <c r="D25" s="35"/>
    </row>
    <row r="26" spans="2:5" ht="30.75" thickBot="1" x14ac:dyDescent="0.3">
      <c r="B26" s="52" t="s">
        <v>200</v>
      </c>
      <c r="C26" s="51"/>
      <c r="E26" s="37" t="s">
        <v>197</v>
      </c>
    </row>
    <row r="27" spans="2:5" ht="15.75" thickBot="1" x14ac:dyDescent="0.3"/>
    <row r="28" spans="2:5" ht="45" customHeight="1" thickBot="1" x14ac:dyDescent="0.3">
      <c r="B28" s="59" t="s">
        <v>185</v>
      </c>
      <c r="C28" s="53">
        <f>'Náklady IaaSPaaS v minulém roce'!F6+'Náklady SaaS v minulém roce'!G6</f>
        <v>0</v>
      </c>
      <c r="D28" s="35"/>
      <c r="E28" s="37" t="s">
        <v>198</v>
      </c>
    </row>
    <row r="29" spans="2:5" x14ac:dyDescent="0.25">
      <c r="B29" s="1"/>
      <c r="D29" s="1"/>
    </row>
    <row r="30" spans="2:5" x14ac:dyDescent="0.25">
      <c r="E30" s="1"/>
    </row>
  </sheetData>
  <mergeCells count="3">
    <mergeCell ref="B2:E2"/>
    <mergeCell ref="B4:E4"/>
    <mergeCell ref="B3:E3"/>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topLeftCell="A31" zoomScaleNormal="100" workbookViewId="0">
      <selection activeCell="C50" sqref="C50"/>
    </sheetView>
  </sheetViews>
  <sheetFormatPr defaultColWidth="8.85546875" defaultRowHeight="15" x14ac:dyDescent="0.25"/>
  <cols>
    <col min="1" max="1" width="4.7109375" customWidth="1"/>
    <col min="2" max="2" width="17.42578125" customWidth="1"/>
    <col min="3" max="3" width="32.140625" customWidth="1"/>
    <col min="4" max="4" width="39.85546875" customWidth="1"/>
    <col min="5" max="5" width="119.28515625" customWidth="1"/>
    <col min="6" max="6" width="20.140625" style="10" customWidth="1"/>
    <col min="7" max="7" width="26.140625" customWidth="1"/>
  </cols>
  <sheetData>
    <row r="1" spans="1:21" ht="15.75" thickBot="1" x14ac:dyDescent="0.3"/>
    <row r="2" spans="1:21" ht="45.75" customHeight="1" thickBot="1" x14ac:dyDescent="0.3">
      <c r="B2" s="98" t="s">
        <v>3</v>
      </c>
      <c r="C2" s="107"/>
      <c r="D2" s="107"/>
      <c r="E2" s="107"/>
      <c r="F2" s="108"/>
      <c r="G2" s="5"/>
      <c r="H2" s="5"/>
      <c r="I2" s="5"/>
      <c r="J2" s="5"/>
      <c r="K2" s="5"/>
      <c r="L2" s="5"/>
      <c r="M2" s="5"/>
      <c r="N2" s="5"/>
      <c r="O2" s="5"/>
      <c r="P2" s="5"/>
      <c r="Q2" s="5"/>
      <c r="R2" s="5"/>
      <c r="S2" s="5"/>
      <c r="T2" s="5"/>
      <c r="U2" s="5"/>
    </row>
    <row r="3" spans="1:21" ht="18" customHeight="1" thickBot="1" x14ac:dyDescent="0.3">
      <c r="A3" s="64"/>
      <c r="B3" s="106" t="str">
        <f>'Základní údaje'!B3:E3</f>
        <v>verze formulářů žádosti 2.0</v>
      </c>
      <c r="C3" s="107"/>
      <c r="D3" s="107"/>
      <c r="E3" s="107"/>
      <c r="F3" s="107"/>
      <c r="G3" s="65"/>
      <c r="H3" s="5"/>
      <c r="I3" s="5"/>
      <c r="J3" s="5"/>
      <c r="K3" s="5"/>
      <c r="L3" s="5"/>
      <c r="M3" s="5"/>
      <c r="N3" s="5"/>
      <c r="O3" s="5"/>
      <c r="P3" s="5"/>
      <c r="Q3" s="5"/>
      <c r="R3" s="5"/>
      <c r="S3" s="5"/>
      <c r="T3" s="5"/>
      <c r="U3" s="5"/>
    </row>
    <row r="4" spans="1:21" ht="34.5" thickBot="1" x14ac:dyDescent="0.3">
      <c r="B4" s="120" t="s">
        <v>186</v>
      </c>
      <c r="C4" s="121"/>
      <c r="D4" s="121"/>
      <c r="E4" s="121"/>
      <c r="F4" s="122"/>
    </row>
    <row r="5" spans="1:21" s="1" customFormat="1" ht="15.75" thickBot="1" x14ac:dyDescent="0.3"/>
    <row r="6" spans="1:21" s="11" customFormat="1" ht="29.25" thickBot="1" x14ac:dyDescent="0.5">
      <c r="B6" s="123" t="s">
        <v>202</v>
      </c>
      <c r="C6" s="124"/>
      <c r="D6" s="124"/>
      <c r="E6" s="125"/>
      <c r="F6" s="83">
        <f>SUM(F13:F44)</f>
        <v>0</v>
      </c>
    </row>
    <row r="7" spans="1:21" s="1" customFormat="1" ht="23.25" customHeight="1" thickBot="1" x14ac:dyDescent="0.3">
      <c r="B7" s="112" t="s">
        <v>203</v>
      </c>
      <c r="C7" s="110"/>
      <c r="D7" s="110"/>
      <c r="E7" s="110"/>
      <c r="F7" s="111"/>
    </row>
    <row r="8" spans="1:21" s="1" customFormat="1" ht="24" customHeight="1" thickBot="1" x14ac:dyDescent="0.3">
      <c r="B8" s="109" t="s">
        <v>201</v>
      </c>
      <c r="C8" s="110"/>
      <c r="D8" s="110"/>
      <c r="E8" s="110"/>
      <c r="F8" s="111"/>
    </row>
    <row r="9" spans="1:21" s="1" customFormat="1" ht="15.75" thickBot="1" x14ac:dyDescent="0.3"/>
    <row r="10" spans="1:21" s="1" customFormat="1" ht="24" thickBot="1" x14ac:dyDescent="0.3">
      <c r="B10" s="61" t="s">
        <v>189</v>
      </c>
      <c r="C10" s="62"/>
      <c r="D10" s="62"/>
      <c r="E10" s="62"/>
      <c r="F10" s="63"/>
    </row>
    <row r="11" spans="1:21" s="1" customFormat="1" ht="15.75" thickBot="1" x14ac:dyDescent="0.3">
      <c r="F11" s="9"/>
    </row>
    <row r="12" spans="1:21" ht="45.75" customHeight="1" thickBot="1" x14ac:dyDescent="0.3">
      <c r="B12" s="71" t="s">
        <v>0</v>
      </c>
      <c r="C12" s="72" t="s">
        <v>1</v>
      </c>
      <c r="D12" s="77" t="s">
        <v>2</v>
      </c>
      <c r="E12" s="74" t="s">
        <v>187</v>
      </c>
      <c r="F12" s="73" t="s">
        <v>19</v>
      </c>
    </row>
    <row r="13" spans="1:21" ht="30.75" customHeight="1" x14ac:dyDescent="0.25">
      <c r="B13" s="113" t="s">
        <v>22</v>
      </c>
      <c r="C13" s="116" t="s">
        <v>23</v>
      </c>
      <c r="D13" s="78" t="s">
        <v>24</v>
      </c>
      <c r="E13" s="75" t="s">
        <v>188</v>
      </c>
      <c r="F13" s="70"/>
    </row>
    <row r="14" spans="1:21" ht="30" x14ac:dyDescent="0.25">
      <c r="B14" s="114"/>
      <c r="C14" s="117"/>
      <c r="D14" s="79" t="s">
        <v>25</v>
      </c>
      <c r="E14" s="75" t="s">
        <v>188</v>
      </c>
      <c r="F14" s="66"/>
    </row>
    <row r="15" spans="1:21" s="1" customFormat="1" ht="17.25" customHeight="1" x14ac:dyDescent="0.25">
      <c r="B15" s="114"/>
      <c r="C15" s="117"/>
      <c r="D15" s="79" t="s">
        <v>26</v>
      </c>
      <c r="E15" s="75" t="s">
        <v>188</v>
      </c>
      <c r="F15" s="66"/>
    </row>
    <row r="16" spans="1:21" s="1" customFormat="1" ht="30" x14ac:dyDescent="0.25">
      <c r="B16" s="114"/>
      <c r="C16" s="117"/>
      <c r="D16" s="79" t="s">
        <v>27</v>
      </c>
      <c r="E16" s="75" t="s">
        <v>188</v>
      </c>
      <c r="F16" s="66"/>
    </row>
    <row r="17" spans="2:6" s="1" customFormat="1" ht="30" x14ac:dyDescent="0.25">
      <c r="B17" s="114"/>
      <c r="C17" s="117" t="s">
        <v>28</v>
      </c>
      <c r="D17" s="79" t="s">
        <v>29</v>
      </c>
      <c r="E17" s="75" t="s">
        <v>188</v>
      </c>
      <c r="F17" s="66"/>
    </row>
    <row r="18" spans="2:6" s="1" customFormat="1" ht="30" x14ac:dyDescent="0.25">
      <c r="B18" s="114"/>
      <c r="C18" s="117"/>
      <c r="D18" s="79" t="s">
        <v>30</v>
      </c>
      <c r="E18" s="75" t="s">
        <v>188</v>
      </c>
      <c r="F18" s="66"/>
    </row>
    <row r="19" spans="2:6" s="1" customFormat="1" ht="30" x14ac:dyDescent="0.25">
      <c r="B19" s="114"/>
      <c r="C19" s="117"/>
      <c r="D19" s="79" t="s">
        <v>31</v>
      </c>
      <c r="E19" s="75" t="s">
        <v>188</v>
      </c>
      <c r="F19" s="66"/>
    </row>
    <row r="20" spans="2:6" s="1" customFormat="1" ht="30" x14ac:dyDescent="0.25">
      <c r="B20" s="114"/>
      <c r="C20" s="117" t="s">
        <v>32</v>
      </c>
      <c r="D20" s="80" t="s">
        <v>33</v>
      </c>
      <c r="E20" s="75" t="s">
        <v>188</v>
      </c>
      <c r="F20" s="66"/>
    </row>
    <row r="21" spans="2:6" s="1" customFormat="1" ht="30" x14ac:dyDescent="0.25">
      <c r="B21" s="114"/>
      <c r="C21" s="117"/>
      <c r="D21" s="80" t="s">
        <v>34</v>
      </c>
      <c r="E21" s="75" t="s">
        <v>188</v>
      </c>
      <c r="F21" s="66"/>
    </row>
    <row r="22" spans="2:6" s="1" customFormat="1" ht="30" x14ac:dyDescent="0.25">
      <c r="B22" s="114"/>
      <c r="C22" s="117"/>
      <c r="D22" s="80" t="s">
        <v>35</v>
      </c>
      <c r="E22" s="75" t="s">
        <v>188</v>
      </c>
      <c r="F22" s="66"/>
    </row>
    <row r="23" spans="2:6" s="1" customFormat="1" ht="30" x14ac:dyDescent="0.25">
      <c r="B23" s="114"/>
      <c r="C23" s="117"/>
      <c r="D23" s="80" t="s">
        <v>36</v>
      </c>
      <c r="E23" s="75" t="s">
        <v>188</v>
      </c>
      <c r="F23" s="66"/>
    </row>
    <row r="24" spans="2:6" s="1" customFormat="1" ht="30" x14ac:dyDescent="0.25">
      <c r="B24" s="114"/>
      <c r="C24" s="118" t="s">
        <v>37</v>
      </c>
      <c r="D24" s="80" t="s">
        <v>38</v>
      </c>
      <c r="E24" s="75" t="s">
        <v>188</v>
      </c>
      <c r="F24" s="66"/>
    </row>
    <row r="25" spans="2:6" s="1" customFormat="1" ht="30" x14ac:dyDescent="0.25">
      <c r="B25" s="114"/>
      <c r="C25" s="118"/>
      <c r="D25" s="80" t="s">
        <v>39</v>
      </c>
      <c r="E25" s="75" t="s">
        <v>188</v>
      </c>
      <c r="F25" s="66"/>
    </row>
    <row r="26" spans="2:6" s="1" customFormat="1" ht="30" x14ac:dyDescent="0.25">
      <c r="B26" s="114"/>
      <c r="C26" s="118"/>
      <c r="D26" s="80" t="s">
        <v>40</v>
      </c>
      <c r="E26" s="75" t="s">
        <v>188</v>
      </c>
      <c r="F26" s="66"/>
    </row>
    <row r="27" spans="2:6" s="1" customFormat="1" ht="30" x14ac:dyDescent="0.25">
      <c r="B27" s="114"/>
      <c r="C27" s="118"/>
      <c r="D27" s="80" t="s">
        <v>41</v>
      </c>
      <c r="E27" s="75" t="s">
        <v>188</v>
      </c>
      <c r="F27" s="66"/>
    </row>
    <row r="28" spans="2:6" s="1" customFormat="1" ht="30" x14ac:dyDescent="0.25">
      <c r="B28" s="114"/>
      <c r="C28" s="118"/>
      <c r="D28" s="80" t="s">
        <v>42</v>
      </c>
      <c r="E28" s="75" t="s">
        <v>188</v>
      </c>
      <c r="F28" s="66"/>
    </row>
    <row r="29" spans="2:6" s="1" customFormat="1" ht="30" x14ac:dyDescent="0.25">
      <c r="B29" s="114"/>
      <c r="C29" s="119" t="s">
        <v>43</v>
      </c>
      <c r="D29" s="81" t="s">
        <v>44</v>
      </c>
      <c r="E29" s="75" t="s">
        <v>188</v>
      </c>
      <c r="F29" s="66"/>
    </row>
    <row r="30" spans="2:6" s="1" customFormat="1" ht="30" x14ac:dyDescent="0.25">
      <c r="B30" s="114"/>
      <c r="C30" s="119"/>
      <c r="D30" s="81" t="s">
        <v>45</v>
      </c>
      <c r="E30" s="75" t="s">
        <v>188</v>
      </c>
      <c r="F30" s="66"/>
    </row>
    <row r="31" spans="2:6" s="1" customFormat="1" ht="30" x14ac:dyDescent="0.25">
      <c r="B31" s="114"/>
      <c r="C31" s="119"/>
      <c r="D31" s="79" t="s">
        <v>46</v>
      </c>
      <c r="E31" s="75" t="s">
        <v>188</v>
      </c>
      <c r="F31" s="66"/>
    </row>
    <row r="32" spans="2:6" s="1" customFormat="1" ht="30" x14ac:dyDescent="0.25">
      <c r="B32" s="114"/>
      <c r="C32" s="119"/>
      <c r="D32" s="79" t="s">
        <v>47</v>
      </c>
      <c r="E32" s="75" t="s">
        <v>188</v>
      </c>
      <c r="F32" s="66"/>
    </row>
    <row r="33" spans="2:6" s="1" customFormat="1" ht="30" x14ac:dyDescent="0.25">
      <c r="B33" s="114"/>
      <c r="C33" s="119"/>
      <c r="D33" s="79" t="s">
        <v>48</v>
      </c>
      <c r="E33" s="75" t="s">
        <v>188</v>
      </c>
      <c r="F33" s="66"/>
    </row>
    <row r="34" spans="2:6" s="1" customFormat="1" ht="30" x14ac:dyDescent="0.25">
      <c r="B34" s="114"/>
      <c r="C34" s="119"/>
      <c r="D34" s="79" t="s">
        <v>49</v>
      </c>
      <c r="E34" s="75" t="s">
        <v>188</v>
      </c>
      <c r="F34" s="66"/>
    </row>
    <row r="35" spans="2:6" s="1" customFormat="1" ht="30" x14ac:dyDescent="0.25">
      <c r="B35" s="114"/>
      <c r="C35" s="119"/>
      <c r="D35" s="79" t="s">
        <v>50</v>
      </c>
      <c r="E35" s="75" t="s">
        <v>188</v>
      </c>
      <c r="F35" s="66"/>
    </row>
    <row r="36" spans="2:6" s="1" customFormat="1" ht="30" x14ac:dyDescent="0.25">
      <c r="B36" s="114"/>
      <c r="C36" s="119"/>
      <c r="D36" s="79" t="s">
        <v>51</v>
      </c>
      <c r="E36" s="75" t="s">
        <v>188</v>
      </c>
      <c r="F36" s="66"/>
    </row>
    <row r="37" spans="2:6" s="1" customFormat="1" ht="30" x14ac:dyDescent="0.25">
      <c r="B37" s="114"/>
      <c r="C37" s="119"/>
      <c r="D37" s="79" t="s">
        <v>52</v>
      </c>
      <c r="E37" s="75" t="s">
        <v>188</v>
      </c>
      <c r="F37" s="66"/>
    </row>
    <row r="38" spans="2:6" s="1" customFormat="1" ht="30" x14ac:dyDescent="0.25">
      <c r="B38" s="114"/>
      <c r="C38" s="119"/>
      <c r="D38" s="79" t="s">
        <v>53</v>
      </c>
      <c r="E38" s="75" t="s">
        <v>188</v>
      </c>
      <c r="F38" s="66"/>
    </row>
    <row r="39" spans="2:6" s="1" customFormat="1" ht="30" x14ac:dyDescent="0.25">
      <c r="B39" s="114"/>
      <c r="C39" s="13" t="s">
        <v>54</v>
      </c>
      <c r="D39" s="79" t="s">
        <v>55</v>
      </c>
      <c r="E39" s="75" t="s">
        <v>188</v>
      </c>
      <c r="F39" s="66"/>
    </row>
    <row r="40" spans="2:6" s="1" customFormat="1" ht="45" x14ac:dyDescent="0.25">
      <c r="B40" s="114"/>
      <c r="C40" s="118" t="s">
        <v>56</v>
      </c>
      <c r="D40" s="80" t="s">
        <v>57</v>
      </c>
      <c r="E40" s="75" t="s">
        <v>188</v>
      </c>
      <c r="F40" s="66"/>
    </row>
    <row r="41" spans="2:6" s="1" customFormat="1" ht="30" x14ac:dyDescent="0.25">
      <c r="B41" s="114"/>
      <c r="C41" s="118"/>
      <c r="D41" s="79" t="s">
        <v>58</v>
      </c>
      <c r="E41" s="75" t="s">
        <v>188</v>
      </c>
      <c r="F41" s="66"/>
    </row>
    <row r="42" spans="2:6" s="1" customFormat="1" ht="60" x14ac:dyDescent="0.25">
      <c r="B42" s="114"/>
      <c r="C42" s="118"/>
      <c r="D42" s="79" t="s">
        <v>59</v>
      </c>
      <c r="E42" s="75" t="s">
        <v>188</v>
      </c>
      <c r="F42" s="66"/>
    </row>
    <row r="43" spans="2:6" s="1" customFormat="1" ht="30" x14ac:dyDescent="0.25">
      <c r="B43" s="114"/>
      <c r="C43" s="12" t="s">
        <v>60</v>
      </c>
      <c r="D43" s="79" t="s">
        <v>61</v>
      </c>
      <c r="E43" s="75" t="s">
        <v>188</v>
      </c>
      <c r="F43" s="66"/>
    </row>
    <row r="44" spans="2:6" s="1" customFormat="1" ht="30.75" thickBot="1" x14ac:dyDescent="0.3">
      <c r="B44" s="115"/>
      <c r="C44" s="67" t="s">
        <v>62</v>
      </c>
      <c r="D44" s="82"/>
      <c r="E44" s="76" t="s">
        <v>188</v>
      </c>
      <c r="F44" s="69"/>
    </row>
    <row r="45" spans="2:6" s="1" customFormat="1" x14ac:dyDescent="0.25">
      <c r="F45" s="9"/>
    </row>
    <row r="46" spans="2:6" s="1" customFormat="1" x14ac:dyDescent="0.25">
      <c r="F46" s="9"/>
    </row>
    <row r="47" spans="2:6" s="1" customFormat="1" x14ac:dyDescent="0.25">
      <c r="F47" s="9"/>
    </row>
    <row r="48" spans="2:6" s="1" customFormat="1" x14ac:dyDescent="0.25">
      <c r="F48" s="9"/>
    </row>
  </sheetData>
  <mergeCells count="13">
    <mergeCell ref="B3:F3"/>
    <mergeCell ref="B2:F2"/>
    <mergeCell ref="B8:F8"/>
    <mergeCell ref="B7:F7"/>
    <mergeCell ref="B13:B44"/>
    <mergeCell ref="C13:C16"/>
    <mergeCell ref="C17:C19"/>
    <mergeCell ref="C20:C23"/>
    <mergeCell ref="C24:C28"/>
    <mergeCell ref="C29:C38"/>
    <mergeCell ref="C40:C42"/>
    <mergeCell ref="B4:F4"/>
    <mergeCell ref="B6:E6"/>
  </mergeCells>
  <pageMargins left="0.7" right="0.7" top="0.78740157499999996" bottom="0.78740157499999996" header="0.3" footer="0.3"/>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31"/>
  <sheetViews>
    <sheetView topLeftCell="A105" workbookViewId="0">
      <selection activeCell="G14" sqref="G14"/>
    </sheetView>
  </sheetViews>
  <sheetFormatPr defaultColWidth="8.85546875" defaultRowHeight="15" x14ac:dyDescent="0.25"/>
  <cols>
    <col min="1" max="1" width="3" customWidth="1"/>
    <col min="2" max="2" width="6.85546875" customWidth="1"/>
    <col min="3" max="3" width="15.85546875" customWidth="1"/>
    <col min="4" max="4" width="30.28515625" customWidth="1"/>
    <col min="5" max="5" width="31.85546875" customWidth="1"/>
    <col min="6" max="6" width="101.28515625" customWidth="1"/>
    <col min="7" max="7" width="26.140625" style="33" customWidth="1"/>
  </cols>
  <sheetData>
    <row r="1" spans="2:12" ht="15.75" thickBot="1" x14ac:dyDescent="0.3"/>
    <row r="2" spans="2:12" ht="48" customHeight="1" thickBot="1" x14ac:dyDescent="0.3">
      <c r="B2" s="151"/>
      <c r="C2" s="99"/>
      <c r="D2" s="99"/>
      <c r="E2" s="99"/>
      <c r="F2" s="99"/>
      <c r="G2" s="100"/>
      <c r="H2" s="5"/>
      <c r="I2" s="5"/>
      <c r="J2" s="5"/>
      <c r="K2" s="5"/>
      <c r="L2" s="5"/>
    </row>
    <row r="3" spans="2:12" ht="11.25" customHeight="1" thickBot="1" x14ac:dyDescent="0.3">
      <c r="B3" s="152" t="str">
        <f>'Základní údaje'!B3:E3</f>
        <v>verze formulářů žádosti 2.0</v>
      </c>
      <c r="C3" s="153"/>
      <c r="D3" s="153"/>
      <c r="E3" s="153"/>
      <c r="F3" s="153"/>
      <c r="G3" s="153"/>
      <c r="H3" s="5"/>
      <c r="I3" s="5"/>
      <c r="J3" s="5"/>
      <c r="K3" s="5"/>
      <c r="L3" s="5"/>
    </row>
    <row r="4" spans="2:12" ht="34.5" thickBot="1" x14ac:dyDescent="0.3">
      <c r="B4" s="120" t="s">
        <v>190</v>
      </c>
      <c r="C4" s="131"/>
      <c r="D4" s="131"/>
      <c r="E4" s="131"/>
      <c r="F4" s="131"/>
      <c r="G4" s="132"/>
    </row>
    <row r="5" spans="2:12" s="1" customFormat="1" ht="15.75" thickBot="1" x14ac:dyDescent="0.3">
      <c r="B5" s="149"/>
      <c r="C5" s="150"/>
      <c r="D5" s="150"/>
      <c r="E5" s="150"/>
      <c r="F5" s="150"/>
      <c r="G5" s="150"/>
    </row>
    <row r="6" spans="2:12" s="11" customFormat="1" ht="29.25" thickBot="1" x14ac:dyDescent="0.5">
      <c r="B6" s="61" t="s">
        <v>191</v>
      </c>
      <c r="C6" s="62"/>
      <c r="D6" s="62"/>
      <c r="E6" s="62"/>
      <c r="F6" s="63"/>
      <c r="G6" s="83">
        <f>SUM(G15:G131)</f>
        <v>0</v>
      </c>
    </row>
    <row r="7" spans="2:12" s="1" customFormat="1" ht="18" customHeight="1" thickBot="1" x14ac:dyDescent="0.3">
      <c r="B7" s="112" t="s">
        <v>204</v>
      </c>
      <c r="C7" s="150"/>
      <c r="D7" s="150"/>
      <c r="E7" s="150"/>
      <c r="F7" s="150"/>
      <c r="G7" s="154"/>
    </row>
    <row r="8" spans="2:12" s="1" customFormat="1" ht="17.25" customHeight="1" thickBot="1" x14ac:dyDescent="0.3">
      <c r="B8" s="112" t="s">
        <v>201</v>
      </c>
      <c r="C8" s="150"/>
      <c r="D8" s="150"/>
      <c r="E8" s="150"/>
      <c r="F8" s="150"/>
      <c r="G8" s="154"/>
    </row>
    <row r="9" spans="2:12" s="1" customFormat="1" ht="15.75" thickBot="1" x14ac:dyDescent="0.3">
      <c r="B9" s="149"/>
      <c r="C9" s="150"/>
      <c r="D9" s="150"/>
      <c r="E9" s="150"/>
      <c r="F9" s="150"/>
      <c r="G9" s="150"/>
    </row>
    <row r="10" spans="2:12" s="1" customFormat="1" ht="24" thickBot="1" x14ac:dyDescent="0.3">
      <c r="B10" s="61" t="s">
        <v>189</v>
      </c>
      <c r="C10" s="62"/>
      <c r="D10" s="62"/>
      <c r="E10" s="62"/>
      <c r="F10" s="62"/>
      <c r="G10" s="97"/>
    </row>
    <row r="11" spans="2:12" s="1" customFormat="1" ht="80.25" customHeight="1" thickBot="1" x14ac:dyDescent="0.3">
      <c r="B11" s="129" t="s">
        <v>193</v>
      </c>
      <c r="C11" s="130"/>
      <c r="D11" s="130"/>
      <c r="E11" s="130"/>
      <c r="F11" s="84"/>
      <c r="G11" s="85"/>
    </row>
    <row r="13" spans="2:12" ht="15.75" thickBot="1" x14ac:dyDescent="0.3"/>
    <row r="14" spans="2:12" ht="30.75" thickBot="1" x14ac:dyDescent="0.3">
      <c r="B14" s="71" t="s">
        <v>0</v>
      </c>
      <c r="C14" s="72" t="s">
        <v>1</v>
      </c>
      <c r="D14" s="72" t="s">
        <v>2</v>
      </c>
      <c r="E14" s="72" t="s">
        <v>63</v>
      </c>
      <c r="F14" s="95" t="s">
        <v>187</v>
      </c>
      <c r="G14" s="96" t="s">
        <v>19</v>
      </c>
    </row>
    <row r="15" spans="2:12" x14ac:dyDescent="0.25">
      <c r="B15" s="133" t="s">
        <v>64</v>
      </c>
      <c r="C15" s="135" t="s">
        <v>65</v>
      </c>
      <c r="D15" s="93" t="s">
        <v>66</v>
      </c>
      <c r="E15" s="94"/>
      <c r="F15" s="32" t="s">
        <v>192</v>
      </c>
      <c r="G15" s="86"/>
    </row>
    <row r="16" spans="2:12" x14ac:dyDescent="0.25">
      <c r="B16" s="134"/>
      <c r="C16" s="135"/>
      <c r="D16" s="14"/>
      <c r="E16" s="15" t="s">
        <v>67</v>
      </c>
      <c r="F16" s="32" t="s">
        <v>192</v>
      </c>
      <c r="G16" s="87"/>
    </row>
    <row r="17" spans="2:7" x14ac:dyDescent="0.25">
      <c r="B17" s="134"/>
      <c r="C17" s="135"/>
      <c r="D17" s="14"/>
      <c r="E17" s="15" t="s">
        <v>68</v>
      </c>
      <c r="F17" s="32" t="s">
        <v>192</v>
      </c>
      <c r="G17" s="87"/>
    </row>
    <row r="18" spans="2:7" x14ac:dyDescent="0.25">
      <c r="B18" s="134"/>
      <c r="C18" s="135"/>
      <c r="D18" s="14"/>
      <c r="E18" s="15" t="s">
        <v>69</v>
      </c>
      <c r="F18" s="32" t="s">
        <v>192</v>
      </c>
      <c r="G18" s="87"/>
    </row>
    <row r="19" spans="2:7" x14ac:dyDescent="0.25">
      <c r="B19" s="134"/>
      <c r="C19" s="135"/>
      <c r="D19" s="14"/>
      <c r="E19" s="15" t="s">
        <v>70</v>
      </c>
      <c r="F19" s="32" t="s">
        <v>192</v>
      </c>
      <c r="G19" s="87"/>
    </row>
    <row r="20" spans="2:7" x14ac:dyDescent="0.25">
      <c r="B20" s="134"/>
      <c r="C20" s="135"/>
      <c r="D20" s="14"/>
      <c r="E20" s="15" t="s">
        <v>71</v>
      </c>
      <c r="F20" s="32" t="s">
        <v>192</v>
      </c>
      <c r="G20" s="87"/>
    </row>
    <row r="21" spans="2:7" x14ac:dyDescent="0.25">
      <c r="B21" s="134"/>
      <c r="C21" s="135"/>
      <c r="D21" s="14"/>
      <c r="E21" s="15" t="s">
        <v>72</v>
      </c>
      <c r="F21" s="32" t="s">
        <v>192</v>
      </c>
      <c r="G21" s="87"/>
    </row>
    <row r="22" spans="2:7" x14ac:dyDescent="0.25">
      <c r="B22" s="134"/>
      <c r="C22" s="135"/>
      <c r="D22" s="14"/>
      <c r="E22" s="15" t="s">
        <v>73</v>
      </c>
      <c r="F22" s="32" t="s">
        <v>192</v>
      </c>
      <c r="G22" s="87"/>
    </row>
    <row r="23" spans="2:7" x14ac:dyDescent="0.25">
      <c r="B23" s="134"/>
      <c r="C23" s="135"/>
      <c r="D23" s="14"/>
      <c r="E23" s="15" t="s">
        <v>74</v>
      </c>
      <c r="F23" s="32" t="s">
        <v>192</v>
      </c>
      <c r="G23" s="87"/>
    </row>
    <row r="24" spans="2:7" x14ac:dyDescent="0.25">
      <c r="B24" s="134"/>
      <c r="C24" s="135"/>
      <c r="D24" s="14"/>
      <c r="E24" s="15" t="s">
        <v>75</v>
      </c>
      <c r="F24" s="32" t="s">
        <v>192</v>
      </c>
      <c r="G24" s="87"/>
    </row>
    <row r="25" spans="2:7" x14ac:dyDescent="0.25">
      <c r="B25" s="134"/>
      <c r="C25" s="135"/>
      <c r="D25" s="14"/>
      <c r="E25" s="15" t="s">
        <v>76</v>
      </c>
      <c r="F25" s="32" t="s">
        <v>192</v>
      </c>
      <c r="G25" s="87"/>
    </row>
    <row r="26" spans="2:7" x14ac:dyDescent="0.25">
      <c r="B26" s="134"/>
      <c r="C26" s="135"/>
      <c r="D26" s="14"/>
      <c r="E26" s="15" t="s">
        <v>77</v>
      </c>
      <c r="F26" s="32" t="s">
        <v>192</v>
      </c>
      <c r="G26" s="87"/>
    </row>
    <row r="27" spans="2:7" x14ac:dyDescent="0.25">
      <c r="B27" s="134"/>
      <c r="C27" s="135"/>
      <c r="D27" s="14"/>
      <c r="E27" s="15" t="s">
        <v>78</v>
      </c>
      <c r="F27" s="32" t="s">
        <v>192</v>
      </c>
      <c r="G27" s="87"/>
    </row>
    <row r="28" spans="2:7" x14ac:dyDescent="0.25">
      <c r="B28" s="134"/>
      <c r="C28" s="135"/>
      <c r="D28" s="14"/>
      <c r="E28" s="15" t="s">
        <v>79</v>
      </c>
      <c r="F28" s="32" t="s">
        <v>192</v>
      </c>
      <c r="G28" s="87"/>
    </row>
    <row r="29" spans="2:7" x14ac:dyDescent="0.25">
      <c r="B29" s="134"/>
      <c r="C29" s="135"/>
      <c r="D29" s="14"/>
      <c r="E29" s="15" t="s">
        <v>80</v>
      </c>
      <c r="F29" s="32" t="s">
        <v>192</v>
      </c>
      <c r="G29" s="87"/>
    </row>
    <row r="30" spans="2:7" x14ac:dyDescent="0.25">
      <c r="B30" s="134"/>
      <c r="C30" s="135"/>
      <c r="D30" s="14"/>
      <c r="E30" s="15" t="s">
        <v>81</v>
      </c>
      <c r="F30" s="32" t="s">
        <v>192</v>
      </c>
      <c r="G30" s="87"/>
    </row>
    <row r="31" spans="2:7" x14ac:dyDescent="0.25">
      <c r="B31" s="134"/>
      <c r="C31" s="135"/>
      <c r="D31" s="14"/>
      <c r="E31" s="15" t="s">
        <v>82</v>
      </c>
      <c r="F31" s="32" t="s">
        <v>192</v>
      </c>
      <c r="G31" s="87"/>
    </row>
    <row r="32" spans="2:7" x14ac:dyDescent="0.25">
      <c r="B32" s="134"/>
      <c r="C32" s="135"/>
      <c r="D32" s="16" t="s">
        <v>83</v>
      </c>
      <c r="E32" s="15"/>
      <c r="F32" s="32" t="s">
        <v>192</v>
      </c>
      <c r="G32" s="87"/>
    </row>
    <row r="33" spans="2:7" ht="30" x14ac:dyDescent="0.25">
      <c r="B33" s="134"/>
      <c r="C33" s="135"/>
      <c r="D33" s="16" t="s">
        <v>84</v>
      </c>
      <c r="E33" s="15"/>
      <c r="F33" s="32" t="s">
        <v>192</v>
      </c>
      <c r="G33" s="87"/>
    </row>
    <row r="34" spans="2:7" x14ac:dyDescent="0.25">
      <c r="B34" s="134"/>
      <c r="C34" s="135"/>
      <c r="D34" s="17" t="s">
        <v>85</v>
      </c>
      <c r="E34" s="18"/>
      <c r="F34" s="32" t="s">
        <v>192</v>
      </c>
      <c r="G34" s="87"/>
    </row>
    <row r="35" spans="2:7" x14ac:dyDescent="0.25">
      <c r="B35" s="134"/>
      <c r="C35" s="135"/>
      <c r="D35" s="16" t="s">
        <v>86</v>
      </c>
      <c r="E35" s="15"/>
      <c r="F35" s="32" t="s">
        <v>192</v>
      </c>
      <c r="G35" s="87"/>
    </row>
    <row r="36" spans="2:7" ht="30" x14ac:dyDescent="0.25">
      <c r="B36" s="134"/>
      <c r="C36" s="135"/>
      <c r="D36" s="16" t="s">
        <v>87</v>
      </c>
      <c r="E36" s="15"/>
      <c r="F36" s="32" t="s">
        <v>192</v>
      </c>
      <c r="G36" s="87"/>
    </row>
    <row r="37" spans="2:7" ht="30" x14ac:dyDescent="0.25">
      <c r="B37" s="134"/>
      <c r="C37" s="135"/>
      <c r="D37" s="16" t="s">
        <v>88</v>
      </c>
      <c r="E37" s="15"/>
      <c r="F37" s="32" t="s">
        <v>192</v>
      </c>
      <c r="G37" s="87"/>
    </row>
    <row r="38" spans="2:7" x14ac:dyDescent="0.25">
      <c r="B38" s="134"/>
      <c r="C38" s="135"/>
      <c r="D38" s="16"/>
      <c r="E38" s="15"/>
      <c r="F38" s="32" t="s">
        <v>192</v>
      </c>
      <c r="G38" s="87"/>
    </row>
    <row r="39" spans="2:7" x14ac:dyDescent="0.25">
      <c r="B39" s="134"/>
      <c r="C39" s="135"/>
      <c r="D39" s="19" t="s">
        <v>89</v>
      </c>
      <c r="E39" s="20"/>
      <c r="F39" s="32" t="s">
        <v>192</v>
      </c>
      <c r="G39" s="87"/>
    </row>
    <row r="40" spans="2:7" x14ac:dyDescent="0.25">
      <c r="B40" s="134"/>
      <c r="C40" s="135"/>
      <c r="D40" s="19"/>
      <c r="E40" s="20" t="s">
        <v>90</v>
      </c>
      <c r="F40" s="32" t="s">
        <v>192</v>
      </c>
      <c r="G40" s="87"/>
    </row>
    <row r="41" spans="2:7" x14ac:dyDescent="0.25">
      <c r="B41" s="134"/>
      <c r="C41" s="135"/>
      <c r="D41" s="20"/>
      <c r="E41" s="20" t="s">
        <v>91</v>
      </c>
      <c r="F41" s="32" t="s">
        <v>192</v>
      </c>
      <c r="G41" s="87"/>
    </row>
    <row r="42" spans="2:7" x14ac:dyDescent="0.25">
      <c r="B42" s="134"/>
      <c r="C42" s="135"/>
      <c r="D42" s="20"/>
      <c r="E42" s="20" t="s">
        <v>92</v>
      </c>
      <c r="F42" s="32" t="s">
        <v>192</v>
      </c>
      <c r="G42" s="87"/>
    </row>
    <row r="43" spans="2:7" ht="30" x14ac:dyDescent="0.25">
      <c r="B43" s="134"/>
      <c r="C43" s="135"/>
      <c r="D43" s="20"/>
      <c r="E43" s="20" t="s">
        <v>93</v>
      </c>
      <c r="F43" s="32" t="s">
        <v>192</v>
      </c>
      <c r="G43" s="87"/>
    </row>
    <row r="44" spans="2:7" x14ac:dyDescent="0.25">
      <c r="B44" s="134"/>
      <c r="C44" s="135"/>
      <c r="D44" s="20"/>
      <c r="E44" s="20" t="s">
        <v>94</v>
      </c>
      <c r="F44" s="32" t="s">
        <v>192</v>
      </c>
      <c r="G44" s="87"/>
    </row>
    <row r="45" spans="2:7" x14ac:dyDescent="0.25">
      <c r="B45" s="134"/>
      <c r="C45" s="135"/>
      <c r="D45" s="20"/>
      <c r="E45" s="20" t="s">
        <v>95</v>
      </c>
      <c r="F45" s="32" t="s">
        <v>192</v>
      </c>
      <c r="G45" s="87"/>
    </row>
    <row r="46" spans="2:7" x14ac:dyDescent="0.25">
      <c r="B46" s="134"/>
      <c r="C46" s="135"/>
      <c r="D46" s="20"/>
      <c r="E46" s="20" t="s">
        <v>96</v>
      </c>
      <c r="F46" s="32" t="s">
        <v>192</v>
      </c>
      <c r="G46" s="87"/>
    </row>
    <row r="47" spans="2:7" x14ac:dyDescent="0.25">
      <c r="B47" s="134"/>
      <c r="C47" s="135"/>
      <c r="D47" s="20"/>
      <c r="E47" s="20" t="s">
        <v>97</v>
      </c>
      <c r="F47" s="32" t="s">
        <v>192</v>
      </c>
      <c r="G47" s="87"/>
    </row>
    <row r="48" spans="2:7" x14ac:dyDescent="0.25">
      <c r="B48" s="134"/>
      <c r="C48" s="135"/>
      <c r="D48" s="20"/>
      <c r="E48" s="20" t="s">
        <v>98</v>
      </c>
      <c r="F48" s="32" t="s">
        <v>192</v>
      </c>
      <c r="G48" s="87"/>
    </row>
    <row r="49" spans="2:7" x14ac:dyDescent="0.25">
      <c r="B49" s="134"/>
      <c r="C49" s="135"/>
      <c r="D49" s="20"/>
      <c r="E49" s="20" t="s">
        <v>99</v>
      </c>
      <c r="F49" s="32" t="s">
        <v>192</v>
      </c>
      <c r="G49" s="87"/>
    </row>
    <row r="50" spans="2:7" x14ac:dyDescent="0.25">
      <c r="B50" s="134"/>
      <c r="C50" s="135"/>
      <c r="D50" s="20"/>
      <c r="E50" s="20" t="s">
        <v>100</v>
      </c>
      <c r="F50" s="32" t="s">
        <v>192</v>
      </c>
      <c r="G50" s="87"/>
    </row>
    <row r="51" spans="2:7" x14ac:dyDescent="0.25">
      <c r="B51" s="134"/>
      <c r="C51" s="135"/>
      <c r="D51" s="20"/>
      <c r="E51" s="20" t="s">
        <v>101</v>
      </c>
      <c r="F51" s="32" t="s">
        <v>192</v>
      </c>
      <c r="G51" s="87"/>
    </row>
    <row r="52" spans="2:7" x14ac:dyDescent="0.25">
      <c r="B52" s="134"/>
      <c r="C52" s="135"/>
      <c r="D52" s="19"/>
      <c r="E52" s="20" t="s">
        <v>102</v>
      </c>
      <c r="F52" s="32" t="s">
        <v>192</v>
      </c>
      <c r="G52" s="87"/>
    </row>
    <row r="53" spans="2:7" x14ac:dyDescent="0.25">
      <c r="B53" s="134"/>
      <c r="C53" s="135"/>
      <c r="D53" s="19"/>
      <c r="E53" s="20" t="s">
        <v>103</v>
      </c>
      <c r="F53" s="32" t="s">
        <v>192</v>
      </c>
      <c r="G53" s="87"/>
    </row>
    <row r="54" spans="2:7" x14ac:dyDescent="0.25">
      <c r="B54" s="134"/>
      <c r="C54" s="135"/>
      <c r="D54" s="19"/>
      <c r="E54" s="20" t="s">
        <v>104</v>
      </c>
      <c r="F54" s="32" t="s">
        <v>192</v>
      </c>
      <c r="G54" s="87"/>
    </row>
    <row r="55" spans="2:7" x14ac:dyDescent="0.25">
      <c r="B55" s="134"/>
      <c r="C55" s="135"/>
      <c r="D55" s="137"/>
      <c r="E55" s="138"/>
      <c r="F55" s="138"/>
      <c r="G55" s="139"/>
    </row>
    <row r="56" spans="2:7" ht="30" x14ac:dyDescent="0.25">
      <c r="B56" s="134"/>
      <c r="C56" s="135"/>
      <c r="D56" s="16" t="s">
        <v>105</v>
      </c>
      <c r="E56" s="20"/>
      <c r="F56" s="32" t="s">
        <v>192</v>
      </c>
      <c r="G56" s="87"/>
    </row>
    <row r="57" spans="2:7" x14ac:dyDescent="0.25">
      <c r="B57" s="134"/>
      <c r="C57" s="135"/>
      <c r="D57" s="20"/>
      <c r="E57" s="21" t="s">
        <v>106</v>
      </c>
      <c r="F57" s="32" t="s">
        <v>192</v>
      </c>
      <c r="G57" s="87"/>
    </row>
    <row r="58" spans="2:7" x14ac:dyDescent="0.25">
      <c r="B58" s="134"/>
      <c r="C58" s="135"/>
      <c r="D58" s="20"/>
      <c r="E58" s="21" t="s">
        <v>107</v>
      </c>
      <c r="F58" s="32" t="s">
        <v>192</v>
      </c>
      <c r="G58" s="87"/>
    </row>
    <row r="59" spans="2:7" x14ac:dyDescent="0.25">
      <c r="B59" s="134"/>
      <c r="C59" s="135"/>
      <c r="D59" s="20"/>
      <c r="E59" s="21" t="s">
        <v>108</v>
      </c>
      <c r="F59" s="32" t="s">
        <v>192</v>
      </c>
      <c r="G59" s="87"/>
    </row>
    <row r="60" spans="2:7" x14ac:dyDescent="0.25">
      <c r="B60" s="134"/>
      <c r="C60" s="135"/>
      <c r="D60" s="22"/>
      <c r="E60" s="21" t="s">
        <v>109</v>
      </c>
      <c r="F60" s="32" t="s">
        <v>192</v>
      </c>
      <c r="G60" s="87"/>
    </row>
    <row r="61" spans="2:7" x14ac:dyDescent="0.25">
      <c r="B61" s="134"/>
      <c r="C61" s="135"/>
      <c r="D61" s="140"/>
      <c r="E61" s="141"/>
      <c r="F61" s="141"/>
      <c r="G61" s="142"/>
    </row>
    <row r="62" spans="2:7" x14ac:dyDescent="0.25">
      <c r="B62" s="134"/>
      <c r="C62" s="135"/>
      <c r="D62" s="19" t="s">
        <v>110</v>
      </c>
      <c r="E62" s="23"/>
      <c r="F62" s="32" t="s">
        <v>192</v>
      </c>
      <c r="G62" s="87"/>
    </row>
    <row r="63" spans="2:7" x14ac:dyDescent="0.25">
      <c r="B63" s="134"/>
      <c r="C63" s="135"/>
      <c r="D63" s="19" t="s">
        <v>111</v>
      </c>
      <c r="E63" s="20" t="s">
        <v>112</v>
      </c>
      <c r="F63" s="32" t="s">
        <v>192</v>
      </c>
      <c r="G63" s="87"/>
    </row>
    <row r="64" spans="2:7" x14ac:dyDescent="0.25">
      <c r="B64" s="134"/>
      <c r="C64" s="135"/>
      <c r="D64" s="19"/>
      <c r="E64" s="23" t="s">
        <v>113</v>
      </c>
      <c r="F64" s="32" t="s">
        <v>192</v>
      </c>
      <c r="G64" s="87"/>
    </row>
    <row r="65" spans="2:7" x14ac:dyDescent="0.25">
      <c r="B65" s="134"/>
      <c r="C65" s="135"/>
      <c r="D65" s="19"/>
      <c r="E65" s="20" t="s">
        <v>114</v>
      </c>
      <c r="F65" s="32" t="s">
        <v>192</v>
      </c>
      <c r="G65" s="87"/>
    </row>
    <row r="66" spans="2:7" x14ac:dyDescent="0.25">
      <c r="B66" s="134"/>
      <c r="C66" s="135"/>
      <c r="D66" s="19"/>
      <c r="E66" s="20" t="s">
        <v>115</v>
      </c>
      <c r="F66" s="32" t="s">
        <v>192</v>
      </c>
      <c r="G66" s="87"/>
    </row>
    <row r="67" spans="2:7" x14ac:dyDescent="0.25">
      <c r="B67" s="134"/>
      <c r="C67" s="135"/>
      <c r="D67" s="24" t="s">
        <v>116</v>
      </c>
      <c r="E67" s="20"/>
      <c r="F67" s="32" t="s">
        <v>192</v>
      </c>
      <c r="G67" s="87"/>
    </row>
    <row r="68" spans="2:7" ht="30" x14ac:dyDescent="0.25">
      <c r="B68" s="134"/>
      <c r="C68" s="135"/>
      <c r="D68" s="20"/>
      <c r="E68" s="20" t="s">
        <v>117</v>
      </c>
      <c r="F68" s="32" t="s">
        <v>192</v>
      </c>
      <c r="G68" s="87"/>
    </row>
    <row r="69" spans="2:7" x14ac:dyDescent="0.25">
      <c r="B69" s="134"/>
      <c r="C69" s="135"/>
      <c r="D69" s="20"/>
      <c r="E69" s="20" t="s">
        <v>118</v>
      </c>
      <c r="F69" s="32" t="s">
        <v>192</v>
      </c>
      <c r="G69" s="87"/>
    </row>
    <row r="70" spans="2:7" x14ac:dyDescent="0.25">
      <c r="B70" s="134"/>
      <c r="C70" s="135"/>
      <c r="D70" s="19" t="s">
        <v>119</v>
      </c>
      <c r="E70" s="20"/>
      <c r="F70" s="32" t="s">
        <v>192</v>
      </c>
      <c r="G70" s="87"/>
    </row>
    <row r="71" spans="2:7" x14ac:dyDescent="0.25">
      <c r="B71" s="134"/>
      <c r="C71" s="135"/>
      <c r="D71" s="19" t="s">
        <v>120</v>
      </c>
      <c r="E71" s="23" t="s">
        <v>121</v>
      </c>
      <c r="F71" s="32" t="s">
        <v>192</v>
      </c>
      <c r="G71" s="87"/>
    </row>
    <row r="72" spans="2:7" ht="30" x14ac:dyDescent="0.25">
      <c r="B72" s="134"/>
      <c r="C72" s="135"/>
      <c r="D72" s="20"/>
      <c r="E72" s="23" t="s">
        <v>122</v>
      </c>
      <c r="F72" s="32" t="s">
        <v>192</v>
      </c>
      <c r="G72" s="87"/>
    </row>
    <row r="73" spans="2:7" x14ac:dyDescent="0.25">
      <c r="B73" s="134"/>
      <c r="C73" s="135"/>
      <c r="D73" s="20"/>
      <c r="E73" s="23" t="s">
        <v>123</v>
      </c>
      <c r="F73" s="32" t="s">
        <v>192</v>
      </c>
      <c r="G73" s="87"/>
    </row>
    <row r="74" spans="2:7" x14ac:dyDescent="0.25">
      <c r="B74" s="134"/>
      <c r="C74" s="135"/>
      <c r="D74" s="20"/>
      <c r="E74" s="25" t="s">
        <v>124</v>
      </c>
      <c r="F74" s="32" t="s">
        <v>192</v>
      </c>
      <c r="G74" s="87"/>
    </row>
    <row r="75" spans="2:7" x14ac:dyDescent="0.25">
      <c r="B75" s="134"/>
      <c r="C75" s="135"/>
      <c r="D75" s="20"/>
      <c r="E75" s="25" t="s">
        <v>125</v>
      </c>
      <c r="F75" s="32" t="s">
        <v>192</v>
      </c>
      <c r="G75" s="87"/>
    </row>
    <row r="76" spans="2:7" x14ac:dyDescent="0.25">
      <c r="B76" s="134"/>
      <c r="C76" s="135"/>
      <c r="D76" s="20"/>
      <c r="E76" s="23" t="s">
        <v>126</v>
      </c>
      <c r="F76" s="32" t="s">
        <v>192</v>
      </c>
      <c r="G76" s="87"/>
    </row>
    <row r="77" spans="2:7" x14ac:dyDescent="0.25">
      <c r="B77" s="134"/>
      <c r="C77" s="135"/>
      <c r="D77" s="20"/>
      <c r="E77" s="23" t="s">
        <v>127</v>
      </c>
      <c r="F77" s="32" t="s">
        <v>192</v>
      </c>
      <c r="G77" s="87"/>
    </row>
    <row r="78" spans="2:7" x14ac:dyDescent="0.25">
      <c r="B78" s="134"/>
      <c r="C78" s="135"/>
      <c r="D78" s="20"/>
      <c r="E78" s="25" t="s">
        <v>128</v>
      </c>
      <c r="F78" s="32" t="s">
        <v>192</v>
      </c>
      <c r="G78" s="87"/>
    </row>
    <row r="79" spans="2:7" ht="30" x14ac:dyDescent="0.25">
      <c r="B79" s="134"/>
      <c r="C79" s="135"/>
      <c r="D79" s="20"/>
      <c r="E79" s="23" t="s">
        <v>129</v>
      </c>
      <c r="F79" s="32" t="s">
        <v>192</v>
      </c>
      <c r="G79" s="87"/>
    </row>
    <row r="80" spans="2:7" x14ac:dyDescent="0.25">
      <c r="B80" s="134"/>
      <c r="C80" s="135"/>
      <c r="D80" s="20"/>
      <c r="E80" s="23" t="s">
        <v>130</v>
      </c>
      <c r="F80" s="32" t="s">
        <v>192</v>
      </c>
      <c r="G80" s="87"/>
    </row>
    <row r="81" spans="2:7" ht="30" x14ac:dyDescent="0.25">
      <c r="B81" s="134"/>
      <c r="C81" s="135"/>
      <c r="D81" s="20"/>
      <c r="E81" s="23" t="s">
        <v>131</v>
      </c>
      <c r="F81" s="32" t="s">
        <v>192</v>
      </c>
      <c r="G81" s="87"/>
    </row>
    <row r="82" spans="2:7" x14ac:dyDescent="0.25">
      <c r="B82" s="134"/>
      <c r="C82" s="135"/>
      <c r="D82" s="20"/>
      <c r="E82" s="23" t="s">
        <v>132</v>
      </c>
      <c r="F82" s="32" t="s">
        <v>192</v>
      </c>
      <c r="G82" s="87"/>
    </row>
    <row r="83" spans="2:7" x14ac:dyDescent="0.25">
      <c r="B83" s="134"/>
      <c r="C83" s="135"/>
      <c r="D83" s="20"/>
      <c r="E83" s="23" t="s">
        <v>133</v>
      </c>
      <c r="F83" s="32" t="s">
        <v>192</v>
      </c>
      <c r="G83" s="87"/>
    </row>
    <row r="84" spans="2:7" ht="30" x14ac:dyDescent="0.25">
      <c r="B84" s="134"/>
      <c r="C84" s="135"/>
      <c r="D84" s="20"/>
      <c r="E84" s="23" t="s">
        <v>134</v>
      </c>
      <c r="F84" s="32" t="s">
        <v>192</v>
      </c>
      <c r="G84" s="87"/>
    </row>
    <row r="85" spans="2:7" x14ac:dyDescent="0.25">
      <c r="B85" s="134"/>
      <c r="C85" s="135"/>
      <c r="D85" s="20"/>
      <c r="E85" s="23" t="s">
        <v>135</v>
      </c>
      <c r="F85" s="32" t="s">
        <v>192</v>
      </c>
      <c r="G85" s="87"/>
    </row>
    <row r="86" spans="2:7" x14ac:dyDescent="0.25">
      <c r="B86" s="134"/>
      <c r="C86" s="135"/>
      <c r="D86" s="20"/>
      <c r="E86" s="23" t="s">
        <v>136</v>
      </c>
      <c r="F86" s="32" t="s">
        <v>192</v>
      </c>
      <c r="G86" s="87"/>
    </row>
    <row r="87" spans="2:7" x14ac:dyDescent="0.25">
      <c r="B87" s="134"/>
      <c r="C87" s="135"/>
      <c r="D87" s="143"/>
      <c r="E87" s="144"/>
      <c r="F87" s="144"/>
      <c r="G87" s="145"/>
    </row>
    <row r="88" spans="2:7" x14ac:dyDescent="0.25">
      <c r="B88" s="134"/>
      <c r="C88" s="135"/>
      <c r="D88" s="19" t="s">
        <v>137</v>
      </c>
      <c r="E88" s="23" t="s">
        <v>138</v>
      </c>
      <c r="F88" s="32" t="s">
        <v>192</v>
      </c>
      <c r="G88" s="87"/>
    </row>
    <row r="89" spans="2:7" x14ac:dyDescent="0.25">
      <c r="B89" s="134"/>
      <c r="C89" s="135"/>
      <c r="D89" s="19"/>
      <c r="E89" s="23" t="s">
        <v>139</v>
      </c>
      <c r="F89" s="32" t="s">
        <v>192</v>
      </c>
      <c r="G89" s="87"/>
    </row>
    <row r="90" spans="2:7" x14ac:dyDescent="0.25">
      <c r="B90" s="134"/>
      <c r="C90" s="135"/>
      <c r="D90" s="19"/>
      <c r="E90" s="23" t="s">
        <v>140</v>
      </c>
      <c r="F90" s="32" t="s">
        <v>192</v>
      </c>
      <c r="G90" s="87"/>
    </row>
    <row r="91" spans="2:7" x14ac:dyDescent="0.25">
      <c r="B91" s="134"/>
      <c r="C91" s="135"/>
      <c r="D91" s="19"/>
      <c r="E91" s="23" t="s">
        <v>141</v>
      </c>
      <c r="F91" s="32" t="s">
        <v>192</v>
      </c>
      <c r="G91" s="87"/>
    </row>
    <row r="92" spans="2:7" x14ac:dyDescent="0.25">
      <c r="B92" s="134"/>
      <c r="C92" s="135"/>
      <c r="D92" s="19"/>
      <c r="E92" s="23" t="s">
        <v>142</v>
      </c>
      <c r="F92" s="32" t="s">
        <v>192</v>
      </c>
      <c r="G92" s="87"/>
    </row>
    <row r="93" spans="2:7" x14ac:dyDescent="0.25">
      <c r="B93" s="134"/>
      <c r="C93" s="135"/>
      <c r="D93" s="19"/>
      <c r="E93" s="23" t="s">
        <v>143</v>
      </c>
      <c r="F93" s="32" t="s">
        <v>192</v>
      </c>
      <c r="G93" s="87"/>
    </row>
    <row r="94" spans="2:7" x14ac:dyDescent="0.25">
      <c r="B94" s="134"/>
      <c r="C94" s="135"/>
      <c r="D94" s="20"/>
      <c r="E94" s="23"/>
      <c r="F94" s="32" t="s">
        <v>192</v>
      </c>
      <c r="G94" s="87"/>
    </row>
    <row r="95" spans="2:7" x14ac:dyDescent="0.25">
      <c r="B95" s="134"/>
      <c r="C95" s="135"/>
      <c r="D95" s="19" t="s">
        <v>144</v>
      </c>
      <c r="E95" s="20" t="s">
        <v>145</v>
      </c>
      <c r="F95" s="32" t="s">
        <v>192</v>
      </c>
      <c r="G95" s="87"/>
    </row>
    <row r="96" spans="2:7" x14ac:dyDescent="0.25">
      <c r="B96" s="134"/>
      <c r="C96" s="135"/>
      <c r="D96" s="19"/>
      <c r="E96" s="20" t="s">
        <v>146</v>
      </c>
      <c r="F96" s="32" t="s">
        <v>192</v>
      </c>
      <c r="G96" s="87"/>
    </row>
    <row r="97" spans="2:7" x14ac:dyDescent="0.25">
      <c r="B97" s="134"/>
      <c r="C97" s="135"/>
      <c r="D97" s="20"/>
      <c r="E97" s="20" t="s">
        <v>147</v>
      </c>
      <c r="F97" s="32" t="s">
        <v>192</v>
      </c>
      <c r="G97" s="87"/>
    </row>
    <row r="98" spans="2:7" x14ac:dyDescent="0.25">
      <c r="B98" s="134"/>
      <c r="C98" s="135"/>
      <c r="D98" s="20"/>
      <c r="E98" s="20" t="s">
        <v>148</v>
      </c>
      <c r="F98" s="32" t="s">
        <v>192</v>
      </c>
      <c r="G98" s="87"/>
    </row>
    <row r="99" spans="2:7" x14ac:dyDescent="0.25">
      <c r="B99" s="134"/>
      <c r="C99" s="135"/>
      <c r="D99" s="20"/>
      <c r="E99" s="20" t="s">
        <v>149</v>
      </c>
      <c r="F99" s="32" t="s">
        <v>192</v>
      </c>
      <c r="G99" s="87"/>
    </row>
    <row r="100" spans="2:7" x14ac:dyDescent="0.25">
      <c r="B100" s="134"/>
      <c r="C100" s="135"/>
      <c r="D100" s="20"/>
      <c r="E100" s="20" t="s">
        <v>150</v>
      </c>
      <c r="F100" s="32" t="s">
        <v>192</v>
      </c>
      <c r="G100" s="87"/>
    </row>
    <row r="101" spans="2:7" x14ac:dyDescent="0.25">
      <c r="B101" s="134"/>
      <c r="C101" s="135"/>
      <c r="D101" s="20"/>
      <c r="E101" s="20" t="s">
        <v>151</v>
      </c>
      <c r="F101" s="32" t="s">
        <v>192</v>
      </c>
      <c r="G101" s="87"/>
    </row>
    <row r="102" spans="2:7" x14ac:dyDescent="0.25">
      <c r="B102" s="134"/>
      <c r="C102" s="135"/>
      <c r="D102" s="20"/>
      <c r="E102" s="26" t="s">
        <v>152</v>
      </c>
      <c r="F102" s="32" t="s">
        <v>192</v>
      </c>
      <c r="G102" s="87"/>
    </row>
    <row r="103" spans="2:7" x14ac:dyDescent="0.25">
      <c r="B103" s="134"/>
      <c r="C103" s="135"/>
      <c r="D103" s="20"/>
      <c r="E103" s="26" t="s">
        <v>153</v>
      </c>
      <c r="F103" s="32" t="s">
        <v>192</v>
      </c>
      <c r="G103" s="87"/>
    </row>
    <row r="104" spans="2:7" ht="45" x14ac:dyDescent="0.25">
      <c r="B104" s="134"/>
      <c r="C104" s="135"/>
      <c r="D104" s="20"/>
      <c r="E104" s="20" t="s">
        <v>154</v>
      </c>
      <c r="F104" s="32" t="s">
        <v>192</v>
      </c>
      <c r="G104" s="87"/>
    </row>
    <row r="105" spans="2:7" ht="30" x14ac:dyDescent="0.25">
      <c r="B105" s="134"/>
      <c r="C105" s="135"/>
      <c r="D105" s="20"/>
      <c r="E105" s="20" t="s">
        <v>155</v>
      </c>
      <c r="F105" s="32" t="s">
        <v>192</v>
      </c>
      <c r="G105" s="87"/>
    </row>
    <row r="106" spans="2:7" ht="30" x14ac:dyDescent="0.25">
      <c r="B106" s="134"/>
      <c r="C106" s="135"/>
      <c r="D106" s="20"/>
      <c r="E106" s="20" t="s">
        <v>156</v>
      </c>
      <c r="F106" s="32" t="s">
        <v>192</v>
      </c>
      <c r="G106" s="87"/>
    </row>
    <row r="107" spans="2:7" x14ac:dyDescent="0.25">
      <c r="B107" s="134"/>
      <c r="C107" s="135"/>
      <c r="D107" s="20"/>
      <c r="E107" s="20" t="s">
        <v>157</v>
      </c>
      <c r="F107" s="32" t="s">
        <v>192</v>
      </c>
      <c r="G107" s="87"/>
    </row>
    <row r="108" spans="2:7" x14ac:dyDescent="0.25">
      <c r="B108" s="134"/>
      <c r="C108" s="135"/>
      <c r="D108" s="19" t="s">
        <v>158</v>
      </c>
      <c r="E108" s="20" t="s">
        <v>159</v>
      </c>
      <c r="F108" s="32" t="s">
        <v>192</v>
      </c>
      <c r="G108" s="87"/>
    </row>
    <row r="109" spans="2:7" x14ac:dyDescent="0.25">
      <c r="B109" s="134"/>
      <c r="C109" s="135"/>
      <c r="D109" s="20"/>
      <c r="E109" s="23" t="s">
        <v>160</v>
      </c>
      <c r="F109" s="32" t="s">
        <v>192</v>
      </c>
      <c r="G109" s="87"/>
    </row>
    <row r="110" spans="2:7" x14ac:dyDescent="0.25">
      <c r="B110" s="134"/>
      <c r="C110" s="135"/>
      <c r="D110" s="20"/>
      <c r="E110" s="20" t="s">
        <v>161</v>
      </c>
      <c r="F110" s="32" t="s">
        <v>192</v>
      </c>
      <c r="G110" s="87"/>
    </row>
    <row r="111" spans="2:7" x14ac:dyDescent="0.25">
      <c r="B111" s="134"/>
      <c r="C111" s="135"/>
      <c r="D111" s="20"/>
      <c r="E111" s="20" t="s">
        <v>162</v>
      </c>
      <c r="F111" s="32" t="s">
        <v>192</v>
      </c>
      <c r="G111" s="87"/>
    </row>
    <row r="112" spans="2:7" x14ac:dyDescent="0.25">
      <c r="B112" s="134"/>
      <c r="C112" s="136"/>
      <c r="D112" s="20"/>
      <c r="E112" s="20" t="s">
        <v>163</v>
      </c>
      <c r="F112" s="32" t="s">
        <v>192</v>
      </c>
      <c r="G112" s="87"/>
    </row>
    <row r="113" spans="2:7" x14ac:dyDescent="0.25">
      <c r="B113" s="134"/>
      <c r="C113" s="146"/>
      <c r="D113" s="147"/>
      <c r="E113" s="147"/>
      <c r="F113" s="147"/>
      <c r="G113" s="148"/>
    </row>
    <row r="114" spans="2:7" ht="30" x14ac:dyDescent="0.25">
      <c r="B114" s="134"/>
      <c r="C114" s="126" t="s">
        <v>164</v>
      </c>
      <c r="D114" s="19" t="s">
        <v>165</v>
      </c>
      <c r="E114" s="20" t="s">
        <v>166</v>
      </c>
      <c r="F114" s="32" t="s">
        <v>192</v>
      </c>
      <c r="G114" s="87"/>
    </row>
    <row r="115" spans="2:7" ht="30" x14ac:dyDescent="0.25">
      <c r="B115" s="134"/>
      <c r="C115" s="127"/>
      <c r="D115" s="16" t="s">
        <v>167</v>
      </c>
      <c r="E115" s="20" t="s">
        <v>168</v>
      </c>
      <c r="F115" s="32" t="s">
        <v>192</v>
      </c>
      <c r="G115" s="87"/>
    </row>
    <row r="116" spans="2:7" x14ac:dyDescent="0.25">
      <c r="B116" s="134"/>
      <c r="C116" s="127"/>
      <c r="D116" s="16" t="s">
        <v>169</v>
      </c>
      <c r="E116" s="20"/>
      <c r="F116" s="32" t="s">
        <v>192</v>
      </c>
      <c r="G116" s="87"/>
    </row>
    <row r="117" spans="2:7" x14ac:dyDescent="0.25">
      <c r="B117" s="134"/>
      <c r="C117" s="127"/>
      <c r="D117" s="16" t="s">
        <v>170</v>
      </c>
      <c r="E117" s="20"/>
      <c r="F117" s="32" t="s">
        <v>192</v>
      </c>
      <c r="G117" s="87"/>
    </row>
    <row r="118" spans="2:7" x14ac:dyDescent="0.25">
      <c r="B118" s="134"/>
      <c r="C118" s="127"/>
      <c r="D118" s="19" t="s">
        <v>171</v>
      </c>
      <c r="E118" s="20"/>
      <c r="F118" s="32" t="s">
        <v>192</v>
      </c>
      <c r="G118" s="87"/>
    </row>
    <row r="119" spans="2:7" ht="30" x14ac:dyDescent="0.25">
      <c r="B119" s="134"/>
      <c r="C119" s="127"/>
      <c r="D119" s="19" t="s">
        <v>172</v>
      </c>
      <c r="E119" s="20"/>
      <c r="F119" s="32" t="s">
        <v>192</v>
      </c>
      <c r="G119" s="87"/>
    </row>
    <row r="120" spans="2:7" x14ac:dyDescent="0.25">
      <c r="B120" s="134"/>
      <c r="C120" s="127"/>
      <c r="D120" s="19" t="s">
        <v>173</v>
      </c>
      <c r="E120" s="20"/>
      <c r="F120" s="32" t="s">
        <v>192</v>
      </c>
      <c r="G120" s="87"/>
    </row>
    <row r="121" spans="2:7" x14ac:dyDescent="0.25">
      <c r="B121" s="134"/>
      <c r="C121" s="127"/>
      <c r="D121" s="19" t="s">
        <v>174</v>
      </c>
      <c r="E121" s="23"/>
      <c r="F121" s="32" t="s">
        <v>192</v>
      </c>
      <c r="G121" s="87"/>
    </row>
    <row r="122" spans="2:7" x14ac:dyDescent="0.25">
      <c r="B122" s="134"/>
      <c r="C122" s="127"/>
      <c r="D122" s="19" t="s">
        <v>175</v>
      </c>
      <c r="E122" s="23"/>
      <c r="F122" s="32" t="s">
        <v>192</v>
      </c>
      <c r="G122" s="87"/>
    </row>
    <row r="123" spans="2:7" x14ac:dyDescent="0.25">
      <c r="B123" s="134"/>
      <c r="C123" s="127"/>
      <c r="D123" s="19" t="s">
        <v>176</v>
      </c>
      <c r="E123" s="20"/>
      <c r="F123" s="32" t="s">
        <v>192</v>
      </c>
      <c r="G123" s="87"/>
    </row>
    <row r="124" spans="2:7" ht="45" x14ac:dyDescent="0.25">
      <c r="B124" s="134"/>
      <c r="C124" s="127"/>
      <c r="D124" s="19"/>
      <c r="E124" s="20" t="s">
        <v>177</v>
      </c>
      <c r="F124" s="32" t="s">
        <v>192</v>
      </c>
      <c r="G124" s="87"/>
    </row>
    <row r="125" spans="2:7" x14ac:dyDescent="0.25">
      <c r="B125" s="134"/>
      <c r="C125" s="127"/>
      <c r="D125" s="19"/>
      <c r="E125" s="20" t="s">
        <v>178</v>
      </c>
      <c r="F125" s="32" t="s">
        <v>192</v>
      </c>
      <c r="G125" s="87"/>
    </row>
    <row r="126" spans="2:7" ht="30" x14ac:dyDescent="0.25">
      <c r="B126" s="134"/>
      <c r="C126" s="127"/>
      <c r="D126" s="19"/>
      <c r="E126" s="20" t="s">
        <v>179</v>
      </c>
      <c r="F126" s="32" t="s">
        <v>192</v>
      </c>
      <c r="G126" s="87"/>
    </row>
    <row r="127" spans="2:7" x14ac:dyDescent="0.25">
      <c r="B127" s="134"/>
      <c r="C127" s="127"/>
      <c r="D127" s="19"/>
      <c r="E127" s="20" t="s">
        <v>180</v>
      </c>
      <c r="F127" s="32" t="s">
        <v>192</v>
      </c>
      <c r="G127" s="87"/>
    </row>
    <row r="128" spans="2:7" x14ac:dyDescent="0.25">
      <c r="B128" s="134"/>
      <c r="C128" s="127"/>
      <c r="D128" s="19" t="s">
        <v>181</v>
      </c>
      <c r="E128" s="20" t="s">
        <v>182</v>
      </c>
      <c r="F128" s="32" t="s">
        <v>192</v>
      </c>
      <c r="G128" s="87"/>
    </row>
    <row r="129" spans="2:7" x14ac:dyDescent="0.25">
      <c r="B129" s="27"/>
      <c r="C129" s="128"/>
      <c r="D129" s="19"/>
      <c r="E129" s="20" t="s">
        <v>183</v>
      </c>
      <c r="F129" s="32" t="s">
        <v>192</v>
      </c>
      <c r="G129" s="87"/>
    </row>
    <row r="130" spans="2:7" x14ac:dyDescent="0.25">
      <c r="B130" s="27"/>
      <c r="C130" s="28"/>
      <c r="D130" s="29"/>
      <c r="E130" s="30"/>
      <c r="F130" s="31"/>
      <c r="G130" s="88"/>
    </row>
    <row r="131" spans="2:7" ht="30.75" thickBot="1" x14ac:dyDescent="0.3">
      <c r="B131" s="89"/>
      <c r="C131" s="90" t="s">
        <v>184</v>
      </c>
      <c r="D131" s="91"/>
      <c r="E131" s="91"/>
      <c r="F131" s="68" t="s">
        <v>192</v>
      </c>
      <c r="G131" s="92"/>
    </row>
  </sheetData>
  <mergeCells count="15">
    <mergeCell ref="B2:G2"/>
    <mergeCell ref="B3:G3"/>
    <mergeCell ref="B7:G7"/>
    <mergeCell ref="B8:G8"/>
    <mergeCell ref="B5:G5"/>
    <mergeCell ref="C114:C129"/>
    <mergeCell ref="B11:E11"/>
    <mergeCell ref="B4:G4"/>
    <mergeCell ref="B15:B128"/>
    <mergeCell ref="C15:C112"/>
    <mergeCell ref="D55:G55"/>
    <mergeCell ref="D61:G61"/>
    <mergeCell ref="D87:G87"/>
    <mergeCell ref="C113:G113"/>
    <mergeCell ref="B9:G9"/>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
  <sheetViews>
    <sheetView workbookViewId="0">
      <selection activeCell="B6" sqref="B6:Z6"/>
    </sheetView>
  </sheetViews>
  <sheetFormatPr defaultRowHeight="15" x14ac:dyDescent="0.25"/>
  <cols>
    <col min="1" max="1" width="3.85546875" customWidth="1"/>
  </cols>
  <sheetData>
    <row r="1" spans="2:26" ht="15.75" thickBot="1" x14ac:dyDescent="0.3"/>
    <row r="2" spans="2:26" s="4" customFormat="1" ht="56.25" customHeight="1" thickBot="1" x14ac:dyDescent="0.3">
      <c r="B2" s="155" t="s">
        <v>3</v>
      </c>
      <c r="C2" s="156"/>
      <c r="D2" s="156"/>
      <c r="E2" s="156"/>
      <c r="F2" s="156"/>
      <c r="G2" s="156"/>
      <c r="H2" s="156"/>
      <c r="I2" s="156"/>
      <c r="J2" s="156"/>
      <c r="K2" s="156"/>
      <c r="L2" s="156"/>
      <c r="M2" s="156"/>
      <c r="N2" s="156"/>
      <c r="O2" s="156"/>
      <c r="P2" s="156"/>
      <c r="Q2" s="156"/>
      <c r="R2" s="156"/>
      <c r="S2" s="156"/>
      <c r="T2" s="156"/>
      <c r="U2" s="156"/>
      <c r="V2" s="156"/>
      <c r="W2" s="156"/>
      <c r="X2" s="156"/>
      <c r="Y2" s="156"/>
      <c r="Z2" s="157"/>
    </row>
    <row r="3" spans="2:26" s="4" customFormat="1" ht="18" customHeight="1" thickBot="1" x14ac:dyDescent="0.3">
      <c r="B3" s="164" t="str">
        <f>'Základní údaje'!B3:E3</f>
        <v>verze formulářů žádosti 2.0</v>
      </c>
      <c r="C3" s="165"/>
      <c r="D3" s="165"/>
      <c r="E3" s="165"/>
      <c r="F3" s="165"/>
      <c r="G3" s="165"/>
      <c r="H3" s="165"/>
      <c r="I3" s="165"/>
      <c r="J3" s="165"/>
      <c r="K3" s="165"/>
      <c r="L3" s="165"/>
      <c r="M3" s="165"/>
      <c r="N3" s="165"/>
      <c r="O3" s="165"/>
      <c r="P3" s="165"/>
      <c r="Q3" s="165"/>
      <c r="R3" s="165"/>
      <c r="S3" s="165"/>
      <c r="T3" s="165"/>
      <c r="U3" s="165"/>
      <c r="V3" s="165"/>
      <c r="W3" s="165"/>
      <c r="X3" s="165"/>
      <c r="Y3" s="165"/>
      <c r="Z3" s="165"/>
    </row>
    <row r="4" spans="2:26" s="4" customFormat="1" ht="65.25" customHeight="1" thickBot="1" x14ac:dyDescent="0.3">
      <c r="B4" s="158" t="s">
        <v>20</v>
      </c>
      <c r="C4" s="159"/>
      <c r="D4" s="159"/>
      <c r="E4" s="159"/>
      <c r="F4" s="159"/>
      <c r="G4" s="159"/>
      <c r="H4" s="159"/>
      <c r="I4" s="159"/>
      <c r="J4" s="159"/>
      <c r="K4" s="159"/>
      <c r="L4" s="159"/>
      <c r="M4" s="159"/>
      <c r="N4" s="159"/>
      <c r="O4" s="159"/>
      <c r="P4" s="159"/>
      <c r="Q4" s="159"/>
      <c r="R4" s="159"/>
      <c r="S4" s="159"/>
      <c r="T4" s="159"/>
      <c r="U4" s="159"/>
      <c r="V4" s="159"/>
      <c r="W4" s="159"/>
      <c r="X4" s="159"/>
      <c r="Y4" s="159"/>
      <c r="Z4" s="160"/>
    </row>
    <row r="5" spans="2:26" ht="15.75" thickBot="1" x14ac:dyDescent="0.3"/>
    <row r="6" spans="2:26" s="2" customFormat="1" ht="188.25" customHeight="1" thickBot="1" x14ac:dyDescent="0.35">
      <c r="B6" s="161" t="s">
        <v>205</v>
      </c>
      <c r="C6" s="162"/>
      <c r="D6" s="162"/>
      <c r="E6" s="162"/>
      <c r="F6" s="162"/>
      <c r="G6" s="162"/>
      <c r="H6" s="162"/>
      <c r="I6" s="162"/>
      <c r="J6" s="162"/>
      <c r="K6" s="162"/>
      <c r="L6" s="162"/>
      <c r="M6" s="162"/>
      <c r="N6" s="162"/>
      <c r="O6" s="162"/>
      <c r="P6" s="162"/>
      <c r="Q6" s="162"/>
      <c r="R6" s="162"/>
      <c r="S6" s="162"/>
      <c r="T6" s="162"/>
      <c r="U6" s="162"/>
      <c r="V6" s="162"/>
      <c r="W6" s="162"/>
      <c r="X6" s="162"/>
      <c r="Y6" s="162"/>
      <c r="Z6" s="163"/>
    </row>
    <row r="7" spans="2:26" x14ac:dyDescent="0.25">
      <c r="B7" s="1"/>
    </row>
  </sheetData>
  <mergeCells count="4">
    <mergeCell ref="B2:Z2"/>
    <mergeCell ref="B4:Z4"/>
    <mergeCell ref="B6:Z6"/>
    <mergeCell ref="B3:Z3"/>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Základní údaje</vt:lpstr>
      <vt:lpstr>Náklady IaaSPaaS v minulém roce</vt:lpstr>
      <vt:lpstr>Náklady SaaS v minulém roce</vt:lpstr>
      <vt:lpstr>Pokyny k vyplnění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Voříšek</dc:creator>
  <cp:lastModifiedBy>User</cp:lastModifiedBy>
  <dcterms:created xsi:type="dcterms:W3CDTF">2020-06-07T12:55:00Z</dcterms:created>
  <dcterms:modified xsi:type="dcterms:W3CDTF">2022-02-01T09:06:17Z</dcterms:modified>
</cp:coreProperties>
</file>